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H31R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<sst xmlns="http://schemas.openxmlformats.org/spreadsheetml/2006/main" count="5692" uniqueCount="165">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</sst>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I2" sqref="I2"/>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11</v>
      </c>
      <c r="H2" s="2"/>
      <c r="I2" s="2"/>
      <c r="J2" s="2"/>
      <c r="K2" s="2"/>
      <c r="L2" s="2"/>
      <c r="M2" s="2"/>
    </row>
    <row r="3" spans="1:13" ht="26.25" customHeight="1" x14ac:dyDescent="0.15"/>
    <row r="4" spans="1:13" ht="20.25" customHeight="1" x14ac:dyDescent="0.15">
      <c r="D4" s="3"/>
      <c r="E4" s="4" t="s">
        <v>1</v>
      </c>
      <c r="F4" s="3"/>
      <c r="H4" s="290">
        <f>G2</f>
        <v>11</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2299265</v>
      </c>
      <c r="G8" s="405">
        <v>1122992</v>
      </c>
      <c r="H8" s="405">
        <v>844491</v>
      </c>
      <c r="I8" s="406">
        <v>331782</v>
      </c>
    </row>
    <row r="9" spans="1:13" ht="16.5" customHeight="1" x14ac:dyDescent="0.15">
      <c r="E9" s="10" t="s">
        <v>5</v>
      </c>
      <c r="F9" s="405">
        <v>917079</v>
      </c>
      <c r="G9" s="405">
        <v>442604</v>
      </c>
      <c r="H9" s="405">
        <v>336655</v>
      </c>
      <c r="I9" s="406">
        <v>137820</v>
      </c>
    </row>
    <row r="10" spans="1:13" ht="16.5" customHeight="1" x14ac:dyDescent="0.15">
      <c r="E10" s="10" t="s">
        <v>6</v>
      </c>
      <c r="F10" s="405">
        <v>299963</v>
      </c>
      <c r="G10" s="405">
        <v>149391</v>
      </c>
      <c r="H10" s="405">
        <v>106688</v>
      </c>
      <c r="I10" s="406">
        <v>43884</v>
      </c>
    </row>
    <row r="11" spans="1:13" ht="16.5" customHeight="1" x14ac:dyDescent="0.15">
      <c r="E11" s="10" t="s">
        <v>14</v>
      </c>
      <c r="F11" s="405">
        <v>183272</v>
      </c>
      <c r="G11" s="405">
        <v>92049</v>
      </c>
      <c r="H11" s="405">
        <v>68657</v>
      </c>
      <c r="I11" s="406">
        <v>22566</v>
      </c>
    </row>
    <row r="12" spans="1:13" ht="16.5" customHeight="1" x14ac:dyDescent="0.15">
      <c r="E12" s="10" t="s">
        <v>7</v>
      </c>
      <c r="F12" s="405">
        <v>126375</v>
      </c>
      <c r="G12" s="405">
        <v>59343</v>
      </c>
      <c r="H12" s="405">
        <v>47812</v>
      </c>
      <c r="I12" s="406">
        <v>19220</v>
      </c>
    </row>
    <row r="13" spans="1:13" ht="16.5" customHeight="1" x14ac:dyDescent="0.15">
      <c r="E13" s="10" t="s">
        <v>8</v>
      </c>
      <c r="F13" s="405">
        <v>71517</v>
      </c>
      <c r="G13" s="405">
        <v>35740</v>
      </c>
      <c r="H13" s="405">
        <v>25932</v>
      </c>
      <c r="I13" s="406">
        <v>9845</v>
      </c>
    </row>
    <row r="14" spans="1:13" ht="16.5" customHeight="1" x14ac:dyDescent="0.15">
      <c r="E14" s="10" t="s">
        <v>9</v>
      </c>
      <c r="F14" s="405">
        <v>54247</v>
      </c>
      <c r="G14" s="405">
        <v>23276</v>
      </c>
      <c r="H14" s="405">
        <v>20495</v>
      </c>
      <c r="I14" s="406">
        <v>10476</v>
      </c>
    </row>
    <row r="15" spans="1:13" ht="16.5" customHeight="1" x14ac:dyDescent="0.15">
      <c r="E15" s="10" t="s">
        <v>10</v>
      </c>
      <c r="F15" s="405">
        <v>105870</v>
      </c>
      <c r="G15" s="405">
        <v>51051</v>
      </c>
      <c r="H15" s="405">
        <v>39056</v>
      </c>
      <c r="I15" s="406">
        <v>15763</v>
      </c>
    </row>
    <row r="16" spans="1:13" ht="16.5" customHeight="1" x14ac:dyDescent="0.15">
      <c r="E16" s="10" t="s">
        <v>11</v>
      </c>
      <c r="F16" s="405">
        <v>56711</v>
      </c>
      <c r="G16" s="405">
        <v>27491</v>
      </c>
      <c r="H16" s="405">
        <v>20355</v>
      </c>
      <c r="I16" s="406">
        <v>8865</v>
      </c>
    </row>
    <row r="17" spans="5:13" ht="16.5" customHeight="1" x14ac:dyDescent="0.15">
      <c r="E17" s="10" t="s">
        <v>12</v>
      </c>
      <c r="F17" s="405">
        <v>64121</v>
      </c>
      <c r="G17" s="405">
        <v>30769</v>
      </c>
      <c r="H17" s="405">
        <v>23966</v>
      </c>
      <c r="I17" s="406">
        <v>9386</v>
      </c>
    </row>
    <row r="18" spans="5:13" ht="16.5" customHeight="1" x14ac:dyDescent="0.15">
      <c r="E18" s="10" t="s">
        <v>13</v>
      </c>
      <c r="F18" s="405">
        <v>18822</v>
      </c>
      <c r="G18" s="405">
        <v>7974</v>
      </c>
      <c r="H18" s="405">
        <v>7237</v>
      </c>
      <c r="I18" s="406">
        <v>3611</v>
      </c>
      <c r="M18" s="1" t="s">
        <v>88</v>
      </c>
    </row>
    <row r="19" spans="5:13" ht="16.5" customHeight="1" x14ac:dyDescent="0.15">
      <c r="E19" s="10" t="s">
        <v>15</v>
      </c>
      <c r="F19" s="405">
        <v>16468</v>
      </c>
      <c r="G19" s="405">
        <v>7971</v>
      </c>
      <c r="H19" s="405">
        <v>5921</v>
      </c>
      <c r="I19" s="406">
        <v>2576</v>
      </c>
    </row>
    <row r="20" spans="5:13" ht="16.5" customHeight="1" x14ac:dyDescent="0.15">
      <c r="E20" s="10" t="s">
        <v>16</v>
      </c>
      <c r="F20" s="405">
        <v>47765</v>
      </c>
      <c r="G20" s="405">
        <v>25410</v>
      </c>
      <c r="H20" s="405">
        <v>16523</v>
      </c>
      <c r="I20" s="406">
        <v>5832</v>
      </c>
    </row>
    <row r="21" spans="5:13" ht="16.5" customHeight="1" x14ac:dyDescent="0.15">
      <c r="E21" s="10" t="s">
        <v>17</v>
      </c>
      <c r="F21" s="405">
        <v>56895</v>
      </c>
      <c r="G21" s="405">
        <v>30219</v>
      </c>
      <c r="H21" s="405">
        <v>20281</v>
      </c>
      <c r="I21" s="406">
        <v>6395</v>
      </c>
    </row>
    <row r="22" spans="5:13" ht="16.5" customHeight="1" x14ac:dyDescent="0.15">
      <c r="E22" s="10" t="s">
        <v>18</v>
      </c>
      <c r="F22" s="405">
        <v>56760</v>
      </c>
      <c r="G22" s="405">
        <v>28057</v>
      </c>
      <c r="H22" s="405">
        <v>21710</v>
      </c>
      <c r="I22" s="406">
        <v>6993</v>
      </c>
    </row>
    <row r="23" spans="5:13" ht="16.5" customHeight="1" x14ac:dyDescent="0.15">
      <c r="E23" s="10" t="s">
        <v>19</v>
      </c>
      <c r="F23" s="405">
        <v>26080</v>
      </c>
      <c r="G23" s="405">
        <v>13095</v>
      </c>
      <c r="H23" s="405">
        <v>9622</v>
      </c>
      <c r="I23" s="406">
        <v>3363</v>
      </c>
    </row>
    <row r="24" spans="5:13" ht="16.5" customHeight="1" x14ac:dyDescent="0.15">
      <c r="E24" s="10" t="s">
        <v>20</v>
      </c>
      <c r="F24" s="405">
        <v>32853</v>
      </c>
      <c r="G24" s="405">
        <v>17028</v>
      </c>
      <c r="H24" s="405">
        <v>12168</v>
      </c>
      <c r="I24" s="406">
        <v>3657</v>
      </c>
    </row>
    <row r="25" spans="5:13" ht="16.5" customHeight="1" x14ac:dyDescent="0.15">
      <c r="E25" s="10" t="s">
        <v>21</v>
      </c>
      <c r="F25" s="405">
        <v>33426</v>
      </c>
      <c r="G25" s="405">
        <v>16929</v>
      </c>
      <c r="H25" s="405">
        <v>12646</v>
      </c>
      <c r="I25" s="406">
        <v>3851</v>
      </c>
    </row>
    <row r="26" spans="5:13" ht="16.5" customHeight="1" x14ac:dyDescent="0.15">
      <c r="E26" s="10" t="s">
        <v>22</v>
      </c>
      <c r="F26" s="405">
        <v>13560</v>
      </c>
      <c r="G26" s="405">
        <v>6480</v>
      </c>
      <c r="H26" s="405">
        <v>5134</v>
      </c>
      <c r="I26" s="406">
        <v>1946</v>
      </c>
    </row>
    <row r="27" spans="5:13" ht="16.5" customHeight="1" x14ac:dyDescent="0.15">
      <c r="E27" s="10" t="s">
        <v>23</v>
      </c>
      <c r="F27" s="405">
        <v>22936</v>
      </c>
      <c r="G27" s="405">
        <v>11489</v>
      </c>
      <c r="H27" s="405">
        <v>9099</v>
      </c>
      <c r="I27" s="406">
        <v>2348</v>
      </c>
    </row>
    <row r="28" spans="5:13" ht="16.5" customHeight="1" x14ac:dyDescent="0.15">
      <c r="E28" s="10" t="s">
        <v>24</v>
      </c>
      <c r="F28" s="405">
        <v>10320</v>
      </c>
      <c r="G28" s="405">
        <v>4623</v>
      </c>
      <c r="H28" s="405">
        <v>3940</v>
      </c>
      <c r="I28" s="406">
        <v>1757</v>
      </c>
    </row>
    <row r="29" spans="5:13" ht="16.5" customHeight="1" x14ac:dyDescent="0.15">
      <c r="E29" s="10" t="s">
        <v>25</v>
      </c>
      <c r="F29" s="405">
        <v>13100</v>
      </c>
      <c r="G29" s="405">
        <v>6862</v>
      </c>
      <c r="H29" s="405">
        <v>4793</v>
      </c>
      <c r="I29" s="406">
        <v>1445</v>
      </c>
    </row>
    <row r="30" spans="5:13" ht="16.5" customHeight="1" x14ac:dyDescent="0.15">
      <c r="E30" s="10" t="s">
        <v>26</v>
      </c>
      <c r="F30" s="405">
        <v>11035</v>
      </c>
      <c r="G30" s="405">
        <v>5356</v>
      </c>
      <c r="H30" s="405">
        <v>4037</v>
      </c>
      <c r="I30" s="406">
        <v>1642</v>
      </c>
    </row>
    <row r="31" spans="5:13" ht="16.5" customHeight="1" x14ac:dyDescent="0.15">
      <c r="E31" s="10" t="s">
        <v>27</v>
      </c>
      <c r="F31" s="405">
        <v>9792</v>
      </c>
      <c r="G31" s="405">
        <v>4470</v>
      </c>
      <c r="H31" s="405">
        <v>3751</v>
      </c>
      <c r="I31" s="406">
        <v>1571</v>
      </c>
    </row>
    <row r="32" spans="5:13" ht="16.5" customHeight="1" x14ac:dyDescent="0.15">
      <c r="E32" s="10" t="s">
        <v>28</v>
      </c>
      <c r="F32" s="405">
        <v>3171</v>
      </c>
      <c r="G32" s="405">
        <v>1708</v>
      </c>
      <c r="H32" s="405">
        <v>1076</v>
      </c>
      <c r="I32" s="406">
        <v>387</v>
      </c>
    </row>
    <row r="33" spans="5:9" ht="16.5" customHeight="1" x14ac:dyDescent="0.15">
      <c r="E33" s="10" t="s">
        <v>29</v>
      </c>
      <c r="F33" s="405">
        <v>4842</v>
      </c>
      <c r="G33" s="405">
        <v>2487</v>
      </c>
      <c r="H33" s="405">
        <v>1745</v>
      </c>
      <c r="I33" s="406">
        <v>610</v>
      </c>
    </row>
    <row r="34" spans="5:9" ht="16.5" customHeight="1" x14ac:dyDescent="0.15">
      <c r="E34" s="10" t="s">
        <v>30</v>
      </c>
      <c r="F34" s="405">
        <v>3704</v>
      </c>
      <c r="G34" s="405">
        <v>1758</v>
      </c>
      <c r="H34" s="405">
        <v>1358</v>
      </c>
      <c r="I34" s="406">
        <v>588</v>
      </c>
    </row>
    <row r="35" spans="5:9" ht="16.5" customHeight="1" x14ac:dyDescent="0.15">
      <c r="E35" s="10" t="s">
        <v>31</v>
      </c>
      <c r="F35" s="405">
        <v>4000</v>
      </c>
      <c r="G35" s="405">
        <v>2003</v>
      </c>
      <c r="H35" s="405">
        <v>1284</v>
      </c>
      <c r="I35" s="406">
        <v>713</v>
      </c>
    </row>
    <row r="36" spans="5:9" ht="16.5" customHeight="1" x14ac:dyDescent="0.15">
      <c r="E36" s="10" t="s">
        <v>32</v>
      </c>
      <c r="F36" s="405">
        <v>4402</v>
      </c>
      <c r="G36" s="405">
        <v>2134</v>
      </c>
      <c r="H36" s="405">
        <v>1669</v>
      </c>
      <c r="I36" s="406">
        <v>599</v>
      </c>
    </row>
    <row r="37" spans="5:9" ht="16.5" customHeight="1" x14ac:dyDescent="0.15">
      <c r="E37" s="10" t="s">
        <v>33</v>
      </c>
      <c r="F37" s="405">
        <v>4223</v>
      </c>
      <c r="G37" s="405">
        <v>2070</v>
      </c>
      <c r="H37" s="405">
        <v>1511</v>
      </c>
      <c r="I37" s="406">
        <v>642</v>
      </c>
    </row>
    <row r="38" spans="5:9" ht="16.5" customHeight="1" x14ac:dyDescent="0.15">
      <c r="E38" s="10" t="s">
        <v>34</v>
      </c>
      <c r="F38" s="405">
        <v>3037</v>
      </c>
      <c r="G38" s="405">
        <v>1437</v>
      </c>
      <c r="H38" s="405">
        <v>1117</v>
      </c>
      <c r="I38" s="406">
        <v>483</v>
      </c>
    </row>
    <row r="39" spans="5:9" ht="16.5" customHeight="1" x14ac:dyDescent="0.15">
      <c r="E39" s="10" t="s">
        <v>35</v>
      </c>
      <c r="F39" s="405">
        <v>9936</v>
      </c>
      <c r="G39" s="405">
        <v>4609</v>
      </c>
      <c r="H39" s="405">
        <v>3754</v>
      </c>
      <c r="I39" s="406">
        <v>1573</v>
      </c>
    </row>
    <row r="40" spans="5:9" ht="16.5" customHeight="1" x14ac:dyDescent="0.15">
      <c r="E40" s="10" t="s">
        <v>36</v>
      </c>
      <c r="F40" s="405">
        <v>11963</v>
      </c>
      <c r="G40" s="405">
        <v>6560</v>
      </c>
      <c r="H40" s="405">
        <v>4168</v>
      </c>
      <c r="I40" s="406">
        <v>1235</v>
      </c>
    </row>
    <row r="41" spans="5:9" ht="16.5" customHeight="1" thickBot="1" x14ac:dyDescent="0.2">
      <c r="E41" s="11" t="s">
        <v>37</v>
      </c>
      <c r="F41" s="407">
        <v>1020</v>
      </c>
      <c r="G41" s="407">
        <v>549</v>
      </c>
      <c r="H41" s="407">
        <v>331</v>
      </c>
      <c r="I41" s="408">
        <v>140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11</v>
      </c>
      <c r="L1" s="458">
        <f>IF(K1&lt;3,K1+12-2,K1-2)</f>
        <v>9</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67" t="s">
        <v>43</v>
      </c>
      <c r="Y5" s="296" t="s">
        <v>44</v>
      </c>
      <c r="Z5" s="305"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5"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14722</v>
      </c>
      <c r="G6" s="310">
        <v>20337</v>
      </c>
      <c r="H6" s="310">
        <v>19087</v>
      </c>
      <c r="I6" s="310">
        <v>16422</v>
      </c>
      <c r="J6" s="310">
        <v>17046</v>
      </c>
      <c r="K6" s="311">
        <v>87614</v>
      </c>
      <c r="L6" s="312">
        <v>87614</v>
      </c>
      <c r="M6" s="306">
        <v>0</v>
      </c>
      <c r="N6" s="310">
        <v>4</v>
      </c>
      <c r="O6" s="307">
        <v>4</v>
      </c>
      <c r="P6" s="309">
        <v>0</v>
      </c>
      <c r="Q6" s="310">
        <v>36</v>
      </c>
      <c r="R6" s="310">
        <v>86</v>
      </c>
      <c r="S6" s="310">
        <v>237</v>
      </c>
      <c r="T6" s="310">
        <v>561</v>
      </c>
      <c r="U6" s="310">
        <v>1056</v>
      </c>
      <c r="V6" s="307">
        <v>1976</v>
      </c>
      <c r="W6" s="312">
        <v>1980</v>
      </c>
      <c r="X6" s="306">
        <v>971</v>
      </c>
      <c r="Y6" s="310">
        <v>3066</v>
      </c>
      <c r="Z6" s="307">
        <v>4037</v>
      </c>
      <c r="AA6" s="309">
        <v>0</v>
      </c>
      <c r="AB6" s="310">
        <v>6165</v>
      </c>
      <c r="AC6" s="310">
        <v>9681</v>
      </c>
      <c r="AD6" s="310">
        <v>6328</v>
      </c>
      <c r="AE6" s="310">
        <v>5266</v>
      </c>
      <c r="AF6" s="310">
        <v>4296</v>
      </c>
      <c r="AG6" s="307">
        <v>31736</v>
      </c>
      <c r="AH6" s="312">
        <v>35773</v>
      </c>
      <c r="AI6" s="306">
        <v>83</v>
      </c>
      <c r="AJ6" s="310">
        <v>588</v>
      </c>
      <c r="AK6" s="307">
        <v>671</v>
      </c>
      <c r="AL6" s="309">
        <v>0</v>
      </c>
      <c r="AM6" s="310">
        <v>953</v>
      </c>
      <c r="AN6" s="310">
        <v>958</v>
      </c>
      <c r="AO6" s="310">
        <v>770</v>
      </c>
      <c r="AP6" s="310">
        <v>728</v>
      </c>
      <c r="AQ6" s="310">
        <v>594</v>
      </c>
      <c r="AR6" s="307">
        <v>4003</v>
      </c>
      <c r="AS6" s="312">
        <v>4674</v>
      </c>
      <c r="AT6" s="306">
        <v>0</v>
      </c>
      <c r="AU6" s="310">
        <v>0</v>
      </c>
      <c r="AV6" s="307">
        <v>0</v>
      </c>
      <c r="AW6" s="309">
        <v>0</v>
      </c>
      <c r="AX6" s="310">
        <v>14447</v>
      </c>
      <c r="AY6" s="310">
        <v>14432</v>
      </c>
      <c r="AZ6" s="310">
        <v>9112</v>
      </c>
      <c r="BA6" s="310">
        <v>4101</v>
      </c>
      <c r="BB6" s="310">
        <v>1730</v>
      </c>
      <c r="BC6" s="311">
        <v>43822</v>
      </c>
      <c r="BD6" s="312">
        <v>43822</v>
      </c>
      <c r="BE6" s="306">
        <v>0</v>
      </c>
      <c r="BF6" s="310">
        <v>0</v>
      </c>
      <c r="BG6" s="307">
        <v>0</v>
      </c>
      <c r="BH6" s="309">
        <v>0</v>
      </c>
      <c r="BI6" s="310">
        <v>3075</v>
      </c>
      <c r="BJ6" s="310">
        <v>4313</v>
      </c>
      <c r="BK6" s="310">
        <v>2714</v>
      </c>
      <c r="BL6" s="310">
        <v>1706</v>
      </c>
      <c r="BM6" s="310">
        <v>572</v>
      </c>
      <c r="BN6" s="307">
        <v>12380</v>
      </c>
      <c r="BO6" s="312">
        <v>12380</v>
      </c>
      <c r="BP6" s="306">
        <v>54</v>
      </c>
      <c r="BQ6" s="310">
        <v>157</v>
      </c>
      <c r="BR6" s="307">
        <v>211</v>
      </c>
      <c r="BS6" s="309">
        <v>0</v>
      </c>
      <c r="BT6" s="310">
        <v>1482</v>
      </c>
      <c r="BU6" s="310">
        <v>2366</v>
      </c>
      <c r="BV6" s="310">
        <v>3934</v>
      </c>
      <c r="BW6" s="310">
        <v>2472</v>
      </c>
      <c r="BX6" s="310">
        <v>1144</v>
      </c>
      <c r="BY6" s="307">
        <v>11398</v>
      </c>
      <c r="BZ6" s="312">
        <v>11609</v>
      </c>
      <c r="CA6" s="306">
        <v>0</v>
      </c>
      <c r="CB6" s="310">
        <v>7</v>
      </c>
      <c r="CC6" s="307">
        <v>7</v>
      </c>
      <c r="CD6" s="309">
        <v>0</v>
      </c>
      <c r="CE6" s="310">
        <v>113</v>
      </c>
      <c r="CF6" s="310">
        <v>405</v>
      </c>
      <c r="CG6" s="310">
        <v>383</v>
      </c>
      <c r="CH6" s="310">
        <v>464</v>
      </c>
      <c r="CI6" s="310">
        <v>305</v>
      </c>
      <c r="CJ6" s="307">
        <v>1670</v>
      </c>
      <c r="CK6" s="312">
        <v>1677</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5742</v>
      </c>
      <c r="G7" s="317">
        <v>9264</v>
      </c>
      <c r="H7" s="317">
        <v>8035</v>
      </c>
      <c r="I7" s="317">
        <v>6813</v>
      </c>
      <c r="J7" s="317">
        <v>6532</v>
      </c>
      <c r="K7" s="318">
        <v>36386</v>
      </c>
      <c r="L7" s="319">
        <v>36386</v>
      </c>
      <c r="M7" s="313">
        <v>0</v>
      </c>
      <c r="N7" s="317">
        <v>0</v>
      </c>
      <c r="O7" s="314">
        <v>0</v>
      </c>
      <c r="P7" s="316">
        <v>0</v>
      </c>
      <c r="Q7" s="317">
        <v>11</v>
      </c>
      <c r="R7" s="317">
        <v>37</v>
      </c>
      <c r="S7" s="317">
        <v>67</v>
      </c>
      <c r="T7" s="317">
        <v>265</v>
      </c>
      <c r="U7" s="317">
        <v>479</v>
      </c>
      <c r="V7" s="314">
        <v>859</v>
      </c>
      <c r="W7" s="319">
        <v>859</v>
      </c>
      <c r="X7" s="313">
        <v>454</v>
      </c>
      <c r="Y7" s="317">
        <v>1641</v>
      </c>
      <c r="Z7" s="314">
        <v>2095</v>
      </c>
      <c r="AA7" s="316">
        <v>0</v>
      </c>
      <c r="AB7" s="317">
        <v>2477</v>
      </c>
      <c r="AC7" s="317">
        <v>5418</v>
      </c>
      <c r="AD7" s="317">
        <v>3272</v>
      </c>
      <c r="AE7" s="317">
        <v>2659</v>
      </c>
      <c r="AF7" s="317">
        <v>2254</v>
      </c>
      <c r="AG7" s="314">
        <v>16080</v>
      </c>
      <c r="AH7" s="319">
        <v>18175</v>
      </c>
      <c r="AI7" s="313">
        <v>29</v>
      </c>
      <c r="AJ7" s="317">
        <v>263</v>
      </c>
      <c r="AK7" s="314">
        <v>292</v>
      </c>
      <c r="AL7" s="316">
        <v>0</v>
      </c>
      <c r="AM7" s="317">
        <v>208</v>
      </c>
      <c r="AN7" s="317">
        <v>306</v>
      </c>
      <c r="AO7" s="317">
        <v>363</v>
      </c>
      <c r="AP7" s="317">
        <v>272</v>
      </c>
      <c r="AQ7" s="317">
        <v>218</v>
      </c>
      <c r="AR7" s="314">
        <v>1367</v>
      </c>
      <c r="AS7" s="319">
        <v>1659</v>
      </c>
      <c r="AT7" s="313">
        <v>0</v>
      </c>
      <c r="AU7" s="317">
        <v>0</v>
      </c>
      <c r="AV7" s="314">
        <v>0</v>
      </c>
      <c r="AW7" s="316">
        <v>0</v>
      </c>
      <c r="AX7" s="317">
        <v>4925</v>
      </c>
      <c r="AY7" s="317">
        <v>6399</v>
      </c>
      <c r="AZ7" s="317">
        <v>3972</v>
      </c>
      <c r="BA7" s="317">
        <v>1701</v>
      </c>
      <c r="BB7" s="317">
        <v>770</v>
      </c>
      <c r="BC7" s="318">
        <v>17767</v>
      </c>
      <c r="BD7" s="319">
        <v>17767</v>
      </c>
      <c r="BE7" s="313">
        <v>0</v>
      </c>
      <c r="BF7" s="317">
        <v>0</v>
      </c>
      <c r="BG7" s="314">
        <v>0</v>
      </c>
      <c r="BH7" s="316">
        <v>0</v>
      </c>
      <c r="BI7" s="317">
        <v>1035</v>
      </c>
      <c r="BJ7" s="317">
        <v>2072</v>
      </c>
      <c r="BK7" s="317">
        <v>1445</v>
      </c>
      <c r="BL7" s="317">
        <v>767</v>
      </c>
      <c r="BM7" s="317">
        <v>312</v>
      </c>
      <c r="BN7" s="314">
        <v>5631</v>
      </c>
      <c r="BO7" s="319">
        <v>5631</v>
      </c>
      <c r="BP7" s="313">
        <v>33</v>
      </c>
      <c r="BQ7" s="317">
        <v>78</v>
      </c>
      <c r="BR7" s="314">
        <v>111</v>
      </c>
      <c r="BS7" s="316">
        <v>0</v>
      </c>
      <c r="BT7" s="317">
        <v>415</v>
      </c>
      <c r="BU7" s="317">
        <v>882</v>
      </c>
      <c r="BV7" s="317">
        <v>1581</v>
      </c>
      <c r="BW7" s="317">
        <v>1056</v>
      </c>
      <c r="BX7" s="317">
        <v>506</v>
      </c>
      <c r="BY7" s="314">
        <v>4440</v>
      </c>
      <c r="BZ7" s="319">
        <v>4551</v>
      </c>
      <c r="CA7" s="313">
        <v>0</v>
      </c>
      <c r="CB7" s="317">
        <v>7</v>
      </c>
      <c r="CC7" s="314">
        <v>7</v>
      </c>
      <c r="CD7" s="316">
        <v>0</v>
      </c>
      <c r="CE7" s="317">
        <v>50</v>
      </c>
      <c r="CF7" s="317">
        <v>264</v>
      </c>
      <c r="CG7" s="317">
        <v>178</v>
      </c>
      <c r="CH7" s="317">
        <v>233</v>
      </c>
      <c r="CI7" s="317">
        <v>187</v>
      </c>
      <c r="CJ7" s="314">
        <v>912</v>
      </c>
      <c r="CK7" s="319">
        <v>919</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2015</v>
      </c>
      <c r="G8" s="317">
        <v>2362</v>
      </c>
      <c r="H8" s="317">
        <v>2099</v>
      </c>
      <c r="I8" s="317">
        <v>2917</v>
      </c>
      <c r="J8" s="317">
        <v>2719</v>
      </c>
      <c r="K8" s="318">
        <v>12112</v>
      </c>
      <c r="L8" s="319">
        <v>12112</v>
      </c>
      <c r="M8" s="313">
        <v>0</v>
      </c>
      <c r="N8" s="317">
        <v>0</v>
      </c>
      <c r="O8" s="314">
        <v>0</v>
      </c>
      <c r="P8" s="316">
        <v>0</v>
      </c>
      <c r="Q8" s="317">
        <v>4</v>
      </c>
      <c r="R8" s="317">
        <v>8</v>
      </c>
      <c r="S8" s="317">
        <v>33</v>
      </c>
      <c r="T8" s="317">
        <v>76</v>
      </c>
      <c r="U8" s="317">
        <v>176</v>
      </c>
      <c r="V8" s="314">
        <v>297</v>
      </c>
      <c r="W8" s="319">
        <v>297</v>
      </c>
      <c r="X8" s="313">
        <v>187</v>
      </c>
      <c r="Y8" s="317">
        <v>573</v>
      </c>
      <c r="Z8" s="314">
        <v>760</v>
      </c>
      <c r="AA8" s="316">
        <v>0</v>
      </c>
      <c r="AB8" s="317">
        <v>1059</v>
      </c>
      <c r="AC8" s="317">
        <v>1282</v>
      </c>
      <c r="AD8" s="317">
        <v>708</v>
      </c>
      <c r="AE8" s="317">
        <v>648</v>
      </c>
      <c r="AF8" s="317">
        <v>540</v>
      </c>
      <c r="AG8" s="314">
        <v>4237</v>
      </c>
      <c r="AH8" s="319">
        <v>4997</v>
      </c>
      <c r="AI8" s="313">
        <v>0</v>
      </c>
      <c r="AJ8" s="317">
        <v>25</v>
      </c>
      <c r="AK8" s="314">
        <v>25</v>
      </c>
      <c r="AL8" s="316">
        <v>0</v>
      </c>
      <c r="AM8" s="317">
        <v>139</v>
      </c>
      <c r="AN8" s="317">
        <v>74</v>
      </c>
      <c r="AO8" s="317">
        <v>77</v>
      </c>
      <c r="AP8" s="317">
        <v>91</v>
      </c>
      <c r="AQ8" s="317">
        <v>68</v>
      </c>
      <c r="AR8" s="314">
        <v>449</v>
      </c>
      <c r="AS8" s="319">
        <v>474</v>
      </c>
      <c r="AT8" s="313">
        <v>0</v>
      </c>
      <c r="AU8" s="317">
        <v>0</v>
      </c>
      <c r="AV8" s="314">
        <v>0</v>
      </c>
      <c r="AW8" s="316">
        <v>0</v>
      </c>
      <c r="AX8" s="317">
        <v>2075</v>
      </c>
      <c r="AY8" s="317">
        <v>1809</v>
      </c>
      <c r="AZ8" s="317">
        <v>1080</v>
      </c>
      <c r="BA8" s="317">
        <v>476</v>
      </c>
      <c r="BB8" s="317">
        <v>209</v>
      </c>
      <c r="BC8" s="318">
        <v>5649</v>
      </c>
      <c r="BD8" s="319">
        <v>5649</v>
      </c>
      <c r="BE8" s="313">
        <v>0</v>
      </c>
      <c r="BF8" s="317">
        <v>0</v>
      </c>
      <c r="BG8" s="314">
        <v>0</v>
      </c>
      <c r="BH8" s="316">
        <v>0</v>
      </c>
      <c r="BI8" s="317">
        <v>390</v>
      </c>
      <c r="BJ8" s="317">
        <v>387</v>
      </c>
      <c r="BK8" s="317">
        <v>258</v>
      </c>
      <c r="BL8" s="317">
        <v>296</v>
      </c>
      <c r="BM8" s="317">
        <v>42</v>
      </c>
      <c r="BN8" s="314">
        <v>1373</v>
      </c>
      <c r="BO8" s="319">
        <v>1373</v>
      </c>
      <c r="BP8" s="313">
        <v>3</v>
      </c>
      <c r="BQ8" s="317">
        <v>8</v>
      </c>
      <c r="BR8" s="314">
        <v>11</v>
      </c>
      <c r="BS8" s="316">
        <v>0</v>
      </c>
      <c r="BT8" s="317">
        <v>121</v>
      </c>
      <c r="BU8" s="317">
        <v>286</v>
      </c>
      <c r="BV8" s="317">
        <v>544</v>
      </c>
      <c r="BW8" s="317">
        <v>242</v>
      </c>
      <c r="BX8" s="317">
        <v>172</v>
      </c>
      <c r="BY8" s="314">
        <v>1365</v>
      </c>
      <c r="BZ8" s="319">
        <v>1376</v>
      </c>
      <c r="CA8" s="313">
        <v>0</v>
      </c>
      <c r="CB8" s="317">
        <v>0</v>
      </c>
      <c r="CC8" s="314">
        <v>0</v>
      </c>
      <c r="CD8" s="316">
        <v>0</v>
      </c>
      <c r="CE8" s="317">
        <v>9</v>
      </c>
      <c r="CF8" s="317">
        <v>51</v>
      </c>
      <c r="CG8" s="317">
        <v>41</v>
      </c>
      <c r="CH8" s="317">
        <v>45</v>
      </c>
      <c r="CI8" s="317">
        <v>8</v>
      </c>
      <c r="CJ8" s="314">
        <v>154</v>
      </c>
      <c r="CK8" s="319">
        <v>154</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788</v>
      </c>
      <c r="G9" s="317">
        <v>1290</v>
      </c>
      <c r="H9" s="317">
        <v>816</v>
      </c>
      <c r="I9" s="317">
        <v>610</v>
      </c>
      <c r="J9" s="317">
        <v>628</v>
      </c>
      <c r="K9" s="318">
        <v>4132</v>
      </c>
      <c r="L9" s="319">
        <v>4132</v>
      </c>
      <c r="M9" s="313">
        <v>0</v>
      </c>
      <c r="N9" s="317">
        <v>0</v>
      </c>
      <c r="O9" s="314">
        <v>0</v>
      </c>
      <c r="P9" s="316">
        <v>0</v>
      </c>
      <c r="Q9" s="317">
        <v>1</v>
      </c>
      <c r="R9" s="317">
        <v>0</v>
      </c>
      <c r="S9" s="317">
        <v>46</v>
      </c>
      <c r="T9" s="317">
        <v>6</v>
      </c>
      <c r="U9" s="317">
        <v>41</v>
      </c>
      <c r="V9" s="314">
        <v>94</v>
      </c>
      <c r="W9" s="319">
        <v>94</v>
      </c>
      <c r="X9" s="313">
        <v>25</v>
      </c>
      <c r="Y9" s="317">
        <v>176</v>
      </c>
      <c r="Z9" s="314">
        <v>201</v>
      </c>
      <c r="AA9" s="316">
        <v>0</v>
      </c>
      <c r="AB9" s="317">
        <v>338</v>
      </c>
      <c r="AC9" s="317">
        <v>586</v>
      </c>
      <c r="AD9" s="317">
        <v>679</v>
      </c>
      <c r="AE9" s="317">
        <v>323</v>
      </c>
      <c r="AF9" s="317">
        <v>101</v>
      </c>
      <c r="AG9" s="314">
        <v>2027</v>
      </c>
      <c r="AH9" s="319">
        <v>2228</v>
      </c>
      <c r="AI9" s="313">
        <v>8</v>
      </c>
      <c r="AJ9" s="317">
        <v>36</v>
      </c>
      <c r="AK9" s="314">
        <v>44</v>
      </c>
      <c r="AL9" s="316">
        <v>0</v>
      </c>
      <c r="AM9" s="317">
        <v>32</v>
      </c>
      <c r="AN9" s="317">
        <v>8</v>
      </c>
      <c r="AO9" s="317">
        <v>0</v>
      </c>
      <c r="AP9" s="317">
        <v>12</v>
      </c>
      <c r="AQ9" s="317">
        <v>0</v>
      </c>
      <c r="AR9" s="314">
        <v>52</v>
      </c>
      <c r="AS9" s="319">
        <v>96</v>
      </c>
      <c r="AT9" s="313">
        <v>0</v>
      </c>
      <c r="AU9" s="317">
        <v>0</v>
      </c>
      <c r="AV9" s="314">
        <v>0</v>
      </c>
      <c r="AW9" s="316">
        <v>0</v>
      </c>
      <c r="AX9" s="317">
        <v>978</v>
      </c>
      <c r="AY9" s="317">
        <v>1007</v>
      </c>
      <c r="AZ9" s="317">
        <v>751</v>
      </c>
      <c r="BA9" s="317">
        <v>467</v>
      </c>
      <c r="BB9" s="317">
        <v>125</v>
      </c>
      <c r="BC9" s="318">
        <v>3328</v>
      </c>
      <c r="BD9" s="319">
        <v>3328</v>
      </c>
      <c r="BE9" s="313">
        <v>0</v>
      </c>
      <c r="BF9" s="317">
        <v>0</v>
      </c>
      <c r="BG9" s="314">
        <v>0</v>
      </c>
      <c r="BH9" s="316">
        <v>0</v>
      </c>
      <c r="BI9" s="317">
        <v>70</v>
      </c>
      <c r="BJ9" s="317">
        <v>242</v>
      </c>
      <c r="BK9" s="317">
        <v>151</v>
      </c>
      <c r="BL9" s="317">
        <v>82</v>
      </c>
      <c r="BM9" s="317">
        <v>30</v>
      </c>
      <c r="BN9" s="314">
        <v>575</v>
      </c>
      <c r="BO9" s="319">
        <v>575</v>
      </c>
      <c r="BP9" s="313">
        <v>0</v>
      </c>
      <c r="BQ9" s="317">
        <v>11</v>
      </c>
      <c r="BR9" s="314">
        <v>11</v>
      </c>
      <c r="BS9" s="316">
        <v>0</v>
      </c>
      <c r="BT9" s="317">
        <v>136</v>
      </c>
      <c r="BU9" s="317">
        <v>84</v>
      </c>
      <c r="BV9" s="317">
        <v>366</v>
      </c>
      <c r="BW9" s="317">
        <v>241</v>
      </c>
      <c r="BX9" s="317">
        <v>99</v>
      </c>
      <c r="BY9" s="314">
        <v>926</v>
      </c>
      <c r="BZ9" s="319">
        <v>937</v>
      </c>
      <c r="CA9" s="313">
        <v>0</v>
      </c>
      <c r="CB9" s="317">
        <v>0</v>
      </c>
      <c r="CC9" s="314">
        <v>0</v>
      </c>
      <c r="CD9" s="316">
        <v>0</v>
      </c>
      <c r="CE9" s="317">
        <v>2</v>
      </c>
      <c r="CF9" s="317">
        <v>-6</v>
      </c>
      <c r="CG9" s="317">
        <v>12</v>
      </c>
      <c r="CH9" s="317">
        <v>15</v>
      </c>
      <c r="CI9" s="317">
        <v>0</v>
      </c>
      <c r="CJ9" s="314">
        <v>23</v>
      </c>
      <c r="CK9" s="319">
        <v>23</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1350</v>
      </c>
      <c r="G10" s="317">
        <v>1371</v>
      </c>
      <c r="H10" s="317">
        <v>1589</v>
      </c>
      <c r="I10" s="317">
        <v>1297</v>
      </c>
      <c r="J10" s="317">
        <v>1195</v>
      </c>
      <c r="K10" s="318">
        <v>6802</v>
      </c>
      <c r="L10" s="319">
        <v>6802</v>
      </c>
      <c r="M10" s="313">
        <v>0</v>
      </c>
      <c r="N10" s="317">
        <v>0</v>
      </c>
      <c r="O10" s="314">
        <v>0</v>
      </c>
      <c r="P10" s="316">
        <v>0</v>
      </c>
      <c r="Q10" s="317">
        <v>4</v>
      </c>
      <c r="R10" s="317">
        <v>12</v>
      </c>
      <c r="S10" s="317">
        <v>19</v>
      </c>
      <c r="T10" s="317">
        <v>66</v>
      </c>
      <c r="U10" s="317">
        <v>98</v>
      </c>
      <c r="V10" s="314">
        <v>199</v>
      </c>
      <c r="W10" s="319">
        <v>199</v>
      </c>
      <c r="X10" s="313">
        <v>0</v>
      </c>
      <c r="Y10" s="317">
        <v>16</v>
      </c>
      <c r="Z10" s="314">
        <v>16</v>
      </c>
      <c r="AA10" s="316">
        <v>0</v>
      </c>
      <c r="AB10" s="317">
        <v>277</v>
      </c>
      <c r="AC10" s="317">
        <v>355</v>
      </c>
      <c r="AD10" s="317">
        <v>206</v>
      </c>
      <c r="AE10" s="317">
        <v>356</v>
      </c>
      <c r="AF10" s="317">
        <v>347</v>
      </c>
      <c r="AG10" s="314">
        <v>1541</v>
      </c>
      <c r="AH10" s="319">
        <v>1557</v>
      </c>
      <c r="AI10" s="313">
        <v>4</v>
      </c>
      <c r="AJ10" s="317">
        <v>6</v>
      </c>
      <c r="AK10" s="314">
        <v>10</v>
      </c>
      <c r="AL10" s="316">
        <v>0</v>
      </c>
      <c r="AM10" s="317">
        <v>160</v>
      </c>
      <c r="AN10" s="317">
        <v>10</v>
      </c>
      <c r="AO10" s="317">
        <v>63</v>
      </c>
      <c r="AP10" s="317">
        <v>84</v>
      </c>
      <c r="AQ10" s="317">
        <v>18</v>
      </c>
      <c r="AR10" s="314">
        <v>335</v>
      </c>
      <c r="AS10" s="319">
        <v>345</v>
      </c>
      <c r="AT10" s="313">
        <v>0</v>
      </c>
      <c r="AU10" s="317">
        <v>0</v>
      </c>
      <c r="AV10" s="314">
        <v>0</v>
      </c>
      <c r="AW10" s="316">
        <v>0</v>
      </c>
      <c r="AX10" s="317">
        <v>1240</v>
      </c>
      <c r="AY10" s="317">
        <v>1005</v>
      </c>
      <c r="AZ10" s="317">
        <v>622</v>
      </c>
      <c r="BA10" s="317">
        <v>257</v>
      </c>
      <c r="BB10" s="317">
        <v>122</v>
      </c>
      <c r="BC10" s="318">
        <v>3246</v>
      </c>
      <c r="BD10" s="319">
        <v>3246</v>
      </c>
      <c r="BE10" s="313">
        <v>0</v>
      </c>
      <c r="BF10" s="317">
        <v>0</v>
      </c>
      <c r="BG10" s="314">
        <v>0</v>
      </c>
      <c r="BH10" s="316">
        <v>0</v>
      </c>
      <c r="BI10" s="317">
        <v>226</v>
      </c>
      <c r="BJ10" s="317">
        <v>171</v>
      </c>
      <c r="BK10" s="317">
        <v>137</v>
      </c>
      <c r="BL10" s="317">
        <v>71</v>
      </c>
      <c r="BM10" s="317">
        <v>8</v>
      </c>
      <c r="BN10" s="314">
        <v>613</v>
      </c>
      <c r="BO10" s="319">
        <v>613</v>
      </c>
      <c r="BP10" s="313">
        <v>0</v>
      </c>
      <c r="BQ10" s="317">
        <v>0</v>
      </c>
      <c r="BR10" s="314">
        <v>0</v>
      </c>
      <c r="BS10" s="316">
        <v>0</v>
      </c>
      <c r="BT10" s="317">
        <v>213</v>
      </c>
      <c r="BU10" s="317">
        <v>205</v>
      </c>
      <c r="BV10" s="317">
        <v>228</v>
      </c>
      <c r="BW10" s="317">
        <v>187</v>
      </c>
      <c r="BX10" s="317">
        <v>52</v>
      </c>
      <c r="BY10" s="314">
        <v>885</v>
      </c>
      <c r="BZ10" s="319">
        <v>885</v>
      </c>
      <c r="CA10" s="313">
        <v>0</v>
      </c>
      <c r="CB10" s="317">
        <v>0</v>
      </c>
      <c r="CC10" s="314">
        <v>0</v>
      </c>
      <c r="CD10" s="316">
        <v>0</v>
      </c>
      <c r="CE10" s="317">
        <v>14</v>
      </c>
      <c r="CF10" s="317">
        <v>0</v>
      </c>
      <c r="CG10" s="317">
        <v>18</v>
      </c>
      <c r="CH10" s="317">
        <v>12</v>
      </c>
      <c r="CI10" s="317">
        <v>0</v>
      </c>
      <c r="CJ10" s="314">
        <v>44</v>
      </c>
      <c r="CK10" s="319">
        <v>44</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405</v>
      </c>
      <c r="G11" s="317">
        <v>566</v>
      </c>
      <c r="H11" s="317">
        <v>839</v>
      </c>
      <c r="I11" s="317">
        <v>461</v>
      </c>
      <c r="J11" s="317">
        <v>806</v>
      </c>
      <c r="K11" s="318">
        <v>3077</v>
      </c>
      <c r="L11" s="319">
        <v>3077</v>
      </c>
      <c r="M11" s="313">
        <v>0</v>
      </c>
      <c r="N11" s="317">
        <v>0</v>
      </c>
      <c r="O11" s="314">
        <v>0</v>
      </c>
      <c r="P11" s="316">
        <v>0</v>
      </c>
      <c r="Q11" s="317">
        <v>0</v>
      </c>
      <c r="R11" s="317">
        <v>0</v>
      </c>
      <c r="S11" s="317">
        <v>0</v>
      </c>
      <c r="T11" s="317">
        <v>5</v>
      </c>
      <c r="U11" s="317">
        <v>21</v>
      </c>
      <c r="V11" s="314">
        <v>26</v>
      </c>
      <c r="W11" s="319">
        <v>26</v>
      </c>
      <c r="X11" s="313">
        <v>19</v>
      </c>
      <c r="Y11" s="317">
        <v>2</v>
      </c>
      <c r="Z11" s="314">
        <v>21</v>
      </c>
      <c r="AA11" s="316">
        <v>0</v>
      </c>
      <c r="AB11" s="317">
        <v>116</v>
      </c>
      <c r="AC11" s="317">
        <v>116</v>
      </c>
      <c r="AD11" s="317">
        <v>97</v>
      </c>
      <c r="AE11" s="317">
        <v>105</v>
      </c>
      <c r="AF11" s="317">
        <v>101</v>
      </c>
      <c r="AG11" s="314">
        <v>535</v>
      </c>
      <c r="AH11" s="319">
        <v>556</v>
      </c>
      <c r="AI11" s="313">
        <v>0</v>
      </c>
      <c r="AJ11" s="317">
        <v>6</v>
      </c>
      <c r="AK11" s="314">
        <v>6</v>
      </c>
      <c r="AL11" s="316">
        <v>0</v>
      </c>
      <c r="AM11" s="317">
        <v>16</v>
      </c>
      <c r="AN11" s="317">
        <v>153</v>
      </c>
      <c r="AO11" s="317">
        <v>42</v>
      </c>
      <c r="AP11" s="317">
        <v>61</v>
      </c>
      <c r="AQ11" s="317">
        <v>48</v>
      </c>
      <c r="AR11" s="314">
        <v>320</v>
      </c>
      <c r="AS11" s="319">
        <v>326</v>
      </c>
      <c r="AT11" s="313">
        <v>0</v>
      </c>
      <c r="AU11" s="317">
        <v>0</v>
      </c>
      <c r="AV11" s="314">
        <v>0</v>
      </c>
      <c r="AW11" s="316">
        <v>0</v>
      </c>
      <c r="AX11" s="317">
        <v>404</v>
      </c>
      <c r="AY11" s="317">
        <v>290</v>
      </c>
      <c r="AZ11" s="317">
        <v>297</v>
      </c>
      <c r="BA11" s="317">
        <v>79</v>
      </c>
      <c r="BB11" s="317">
        <v>76</v>
      </c>
      <c r="BC11" s="318">
        <v>1146</v>
      </c>
      <c r="BD11" s="319">
        <v>1146</v>
      </c>
      <c r="BE11" s="313">
        <v>0</v>
      </c>
      <c r="BF11" s="317">
        <v>0</v>
      </c>
      <c r="BG11" s="314">
        <v>0</v>
      </c>
      <c r="BH11" s="316">
        <v>0</v>
      </c>
      <c r="BI11" s="317">
        <v>64</v>
      </c>
      <c r="BJ11" s="317">
        <v>105</v>
      </c>
      <c r="BK11" s="317">
        <v>59</v>
      </c>
      <c r="BL11" s="317">
        <v>47</v>
      </c>
      <c r="BM11" s="317">
        <v>11</v>
      </c>
      <c r="BN11" s="314">
        <v>286</v>
      </c>
      <c r="BO11" s="319">
        <v>286</v>
      </c>
      <c r="BP11" s="313">
        <v>0</v>
      </c>
      <c r="BQ11" s="317">
        <v>0</v>
      </c>
      <c r="BR11" s="314">
        <v>0</v>
      </c>
      <c r="BS11" s="316">
        <v>0</v>
      </c>
      <c r="BT11" s="317">
        <v>13</v>
      </c>
      <c r="BU11" s="317">
        <v>114</v>
      </c>
      <c r="BV11" s="317">
        <v>87</v>
      </c>
      <c r="BW11" s="317">
        <v>45</v>
      </c>
      <c r="BX11" s="317">
        <v>50</v>
      </c>
      <c r="BY11" s="314">
        <v>309</v>
      </c>
      <c r="BZ11" s="319">
        <v>309</v>
      </c>
      <c r="CA11" s="313">
        <v>0</v>
      </c>
      <c r="CB11" s="317">
        <v>0</v>
      </c>
      <c r="CC11" s="314">
        <v>0</v>
      </c>
      <c r="CD11" s="316">
        <v>0</v>
      </c>
      <c r="CE11" s="317">
        <v>0</v>
      </c>
      <c r="CF11" s="317">
        <v>4</v>
      </c>
      <c r="CG11" s="317">
        <v>5</v>
      </c>
      <c r="CH11" s="317">
        <v>0</v>
      </c>
      <c r="CI11" s="317">
        <v>0</v>
      </c>
      <c r="CJ11" s="314">
        <v>9</v>
      </c>
      <c r="CK11" s="319">
        <v>9</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389</v>
      </c>
      <c r="G12" s="317">
        <v>816</v>
      </c>
      <c r="H12" s="317">
        <v>584</v>
      </c>
      <c r="I12" s="317">
        <v>1024</v>
      </c>
      <c r="J12" s="317">
        <v>1113</v>
      </c>
      <c r="K12" s="318">
        <v>3926</v>
      </c>
      <c r="L12" s="319">
        <v>3926</v>
      </c>
      <c r="M12" s="313">
        <v>0</v>
      </c>
      <c r="N12" s="317">
        <v>0</v>
      </c>
      <c r="O12" s="314">
        <v>0</v>
      </c>
      <c r="P12" s="316">
        <v>0</v>
      </c>
      <c r="Q12" s="317">
        <v>0</v>
      </c>
      <c r="R12" s="317">
        <v>0</v>
      </c>
      <c r="S12" s="317">
        <v>0</v>
      </c>
      <c r="T12" s="317">
        <v>13</v>
      </c>
      <c r="U12" s="317">
        <v>29</v>
      </c>
      <c r="V12" s="314">
        <v>42</v>
      </c>
      <c r="W12" s="319">
        <v>42</v>
      </c>
      <c r="X12" s="313">
        <v>0</v>
      </c>
      <c r="Y12" s="317">
        <v>49</v>
      </c>
      <c r="Z12" s="314">
        <v>49</v>
      </c>
      <c r="AA12" s="316">
        <v>0</v>
      </c>
      <c r="AB12" s="317">
        <v>178</v>
      </c>
      <c r="AC12" s="317">
        <v>330</v>
      </c>
      <c r="AD12" s="317">
        <v>222</v>
      </c>
      <c r="AE12" s="317">
        <v>145</v>
      </c>
      <c r="AF12" s="317">
        <v>178</v>
      </c>
      <c r="AG12" s="314">
        <v>1053</v>
      </c>
      <c r="AH12" s="319">
        <v>1102</v>
      </c>
      <c r="AI12" s="313">
        <v>0</v>
      </c>
      <c r="AJ12" s="317">
        <v>14</v>
      </c>
      <c r="AK12" s="314">
        <v>14</v>
      </c>
      <c r="AL12" s="316">
        <v>0</v>
      </c>
      <c r="AM12" s="317">
        <v>68</v>
      </c>
      <c r="AN12" s="317">
        <v>56</v>
      </c>
      <c r="AO12" s="317">
        <v>31</v>
      </c>
      <c r="AP12" s="317">
        <v>37</v>
      </c>
      <c r="AQ12" s="317">
        <v>32</v>
      </c>
      <c r="AR12" s="314">
        <v>224</v>
      </c>
      <c r="AS12" s="319">
        <v>238</v>
      </c>
      <c r="AT12" s="313">
        <v>0</v>
      </c>
      <c r="AU12" s="317">
        <v>0</v>
      </c>
      <c r="AV12" s="314">
        <v>0</v>
      </c>
      <c r="AW12" s="316">
        <v>0</v>
      </c>
      <c r="AX12" s="317">
        <v>544</v>
      </c>
      <c r="AY12" s="317">
        <v>443</v>
      </c>
      <c r="AZ12" s="317">
        <v>182</v>
      </c>
      <c r="BA12" s="317">
        <v>161</v>
      </c>
      <c r="BB12" s="317">
        <v>31</v>
      </c>
      <c r="BC12" s="318">
        <v>1361</v>
      </c>
      <c r="BD12" s="319">
        <v>1361</v>
      </c>
      <c r="BE12" s="313">
        <v>0</v>
      </c>
      <c r="BF12" s="317">
        <v>0</v>
      </c>
      <c r="BG12" s="314">
        <v>0</v>
      </c>
      <c r="BH12" s="316">
        <v>0</v>
      </c>
      <c r="BI12" s="317">
        <v>96</v>
      </c>
      <c r="BJ12" s="317">
        <v>133</v>
      </c>
      <c r="BK12" s="317">
        <v>75</v>
      </c>
      <c r="BL12" s="317">
        <v>67</v>
      </c>
      <c r="BM12" s="317">
        <v>29</v>
      </c>
      <c r="BN12" s="314">
        <v>400</v>
      </c>
      <c r="BO12" s="319">
        <v>400</v>
      </c>
      <c r="BP12" s="313">
        <v>0</v>
      </c>
      <c r="BQ12" s="317">
        <v>2</v>
      </c>
      <c r="BR12" s="314">
        <v>2</v>
      </c>
      <c r="BS12" s="316">
        <v>0</v>
      </c>
      <c r="BT12" s="317">
        <v>65</v>
      </c>
      <c r="BU12" s="317">
        <v>80</v>
      </c>
      <c r="BV12" s="317">
        <v>128</v>
      </c>
      <c r="BW12" s="317">
        <v>129</v>
      </c>
      <c r="BX12" s="317">
        <v>16</v>
      </c>
      <c r="BY12" s="314">
        <v>418</v>
      </c>
      <c r="BZ12" s="319">
        <v>420</v>
      </c>
      <c r="CA12" s="313">
        <v>0</v>
      </c>
      <c r="CB12" s="317">
        <v>0</v>
      </c>
      <c r="CC12" s="314">
        <v>0</v>
      </c>
      <c r="CD12" s="316">
        <v>0</v>
      </c>
      <c r="CE12" s="317">
        <v>0</v>
      </c>
      <c r="CF12" s="317">
        <v>5</v>
      </c>
      <c r="CG12" s="317">
        <v>16</v>
      </c>
      <c r="CH12" s="317">
        <v>7</v>
      </c>
      <c r="CI12" s="317">
        <v>10</v>
      </c>
      <c r="CJ12" s="314">
        <v>38</v>
      </c>
      <c r="CK12" s="319">
        <v>38</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1217</v>
      </c>
      <c r="G13" s="317">
        <v>1056</v>
      </c>
      <c r="H13" s="317">
        <v>1908</v>
      </c>
      <c r="I13" s="317">
        <v>933</v>
      </c>
      <c r="J13" s="317">
        <v>877</v>
      </c>
      <c r="K13" s="318">
        <v>5991</v>
      </c>
      <c r="L13" s="319">
        <v>5991</v>
      </c>
      <c r="M13" s="313">
        <v>0</v>
      </c>
      <c r="N13" s="317">
        <v>0</v>
      </c>
      <c r="O13" s="314">
        <v>0</v>
      </c>
      <c r="P13" s="316">
        <v>0</v>
      </c>
      <c r="Q13" s="317">
        <v>13</v>
      </c>
      <c r="R13" s="317">
        <v>3</v>
      </c>
      <c r="S13" s="317">
        <v>8</v>
      </c>
      <c r="T13" s="317">
        <v>9</v>
      </c>
      <c r="U13" s="317">
        <v>33</v>
      </c>
      <c r="V13" s="314">
        <v>66</v>
      </c>
      <c r="W13" s="319">
        <v>66</v>
      </c>
      <c r="X13" s="313">
        <v>83</v>
      </c>
      <c r="Y13" s="317">
        <v>189</v>
      </c>
      <c r="Z13" s="314">
        <v>272</v>
      </c>
      <c r="AA13" s="316">
        <v>0</v>
      </c>
      <c r="AB13" s="317">
        <v>498</v>
      </c>
      <c r="AC13" s="317">
        <v>239</v>
      </c>
      <c r="AD13" s="317">
        <v>131</v>
      </c>
      <c r="AE13" s="317">
        <v>182</v>
      </c>
      <c r="AF13" s="317">
        <v>165</v>
      </c>
      <c r="AG13" s="314">
        <v>1215</v>
      </c>
      <c r="AH13" s="319">
        <v>1487</v>
      </c>
      <c r="AI13" s="313">
        <v>30</v>
      </c>
      <c r="AJ13" s="317">
        <v>57</v>
      </c>
      <c r="AK13" s="314">
        <v>87</v>
      </c>
      <c r="AL13" s="316">
        <v>0</v>
      </c>
      <c r="AM13" s="317">
        <v>113</v>
      </c>
      <c r="AN13" s="317">
        <v>29</v>
      </c>
      <c r="AO13" s="317">
        <v>33</v>
      </c>
      <c r="AP13" s="317">
        <v>44</v>
      </c>
      <c r="AQ13" s="317">
        <v>41</v>
      </c>
      <c r="AR13" s="314">
        <v>260</v>
      </c>
      <c r="AS13" s="319">
        <v>347</v>
      </c>
      <c r="AT13" s="313">
        <v>0</v>
      </c>
      <c r="AU13" s="317">
        <v>0</v>
      </c>
      <c r="AV13" s="314">
        <v>0</v>
      </c>
      <c r="AW13" s="316">
        <v>0</v>
      </c>
      <c r="AX13" s="317">
        <v>1180</v>
      </c>
      <c r="AY13" s="317">
        <v>600</v>
      </c>
      <c r="AZ13" s="317">
        <v>338</v>
      </c>
      <c r="BA13" s="317">
        <v>172</v>
      </c>
      <c r="BB13" s="317">
        <v>84</v>
      </c>
      <c r="BC13" s="318">
        <v>2374</v>
      </c>
      <c r="BD13" s="319">
        <v>2374</v>
      </c>
      <c r="BE13" s="313">
        <v>0</v>
      </c>
      <c r="BF13" s="317">
        <v>0</v>
      </c>
      <c r="BG13" s="314">
        <v>0</v>
      </c>
      <c r="BH13" s="316">
        <v>0</v>
      </c>
      <c r="BI13" s="317">
        <v>249</v>
      </c>
      <c r="BJ13" s="317">
        <v>81</v>
      </c>
      <c r="BK13" s="317">
        <v>123</v>
      </c>
      <c r="BL13" s="317">
        <v>65</v>
      </c>
      <c r="BM13" s="317">
        <v>38</v>
      </c>
      <c r="BN13" s="314">
        <v>556</v>
      </c>
      <c r="BO13" s="319">
        <v>556</v>
      </c>
      <c r="BP13" s="313">
        <v>7</v>
      </c>
      <c r="BQ13" s="317">
        <v>23</v>
      </c>
      <c r="BR13" s="314">
        <v>30</v>
      </c>
      <c r="BS13" s="316">
        <v>0</v>
      </c>
      <c r="BT13" s="317">
        <v>168</v>
      </c>
      <c r="BU13" s="317">
        <v>142</v>
      </c>
      <c r="BV13" s="317">
        <v>215</v>
      </c>
      <c r="BW13" s="317">
        <v>65</v>
      </c>
      <c r="BX13" s="317">
        <v>17</v>
      </c>
      <c r="BY13" s="314">
        <v>607</v>
      </c>
      <c r="BZ13" s="319">
        <v>637</v>
      </c>
      <c r="CA13" s="313">
        <v>0</v>
      </c>
      <c r="CB13" s="317">
        <v>0</v>
      </c>
      <c r="CC13" s="314">
        <v>0</v>
      </c>
      <c r="CD13" s="316">
        <v>0</v>
      </c>
      <c r="CE13" s="317">
        <v>12</v>
      </c>
      <c r="CF13" s="317">
        <v>30</v>
      </c>
      <c r="CG13" s="317">
        <v>20</v>
      </c>
      <c r="CH13" s="317">
        <v>53</v>
      </c>
      <c r="CI13" s="317">
        <v>22</v>
      </c>
      <c r="CJ13" s="314">
        <v>137</v>
      </c>
      <c r="CK13" s="319">
        <v>137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269</v>
      </c>
      <c r="G14" s="317">
        <v>105</v>
      </c>
      <c r="H14" s="317">
        <v>222</v>
      </c>
      <c r="I14" s="317">
        <v>185</v>
      </c>
      <c r="J14" s="317">
        <v>113</v>
      </c>
      <c r="K14" s="318">
        <v>894</v>
      </c>
      <c r="L14" s="319">
        <v>894</v>
      </c>
      <c r="M14" s="313">
        <v>0</v>
      </c>
      <c r="N14" s="317">
        <v>0</v>
      </c>
      <c r="O14" s="314">
        <v>0</v>
      </c>
      <c r="P14" s="316">
        <v>0</v>
      </c>
      <c r="Q14" s="317">
        <v>0</v>
      </c>
      <c r="R14" s="317">
        <v>0</v>
      </c>
      <c r="S14" s="317">
        <v>13</v>
      </c>
      <c r="T14" s="317">
        <v>23</v>
      </c>
      <c r="U14" s="317">
        <v>15</v>
      </c>
      <c r="V14" s="314">
        <v>51</v>
      </c>
      <c r="W14" s="319">
        <v>51</v>
      </c>
      <c r="X14" s="313">
        <v>26</v>
      </c>
      <c r="Y14" s="317">
        <v>9</v>
      </c>
      <c r="Z14" s="314">
        <v>35</v>
      </c>
      <c r="AA14" s="316">
        <v>0</v>
      </c>
      <c r="AB14" s="317">
        <v>138</v>
      </c>
      <c r="AC14" s="317">
        <v>100</v>
      </c>
      <c r="AD14" s="317">
        <v>56</v>
      </c>
      <c r="AE14" s="317">
        <v>151</v>
      </c>
      <c r="AF14" s="317">
        <v>46</v>
      </c>
      <c r="AG14" s="314">
        <v>491</v>
      </c>
      <c r="AH14" s="319">
        <v>526</v>
      </c>
      <c r="AI14" s="313">
        <v>0</v>
      </c>
      <c r="AJ14" s="317">
        <v>0</v>
      </c>
      <c r="AK14" s="314">
        <v>0</v>
      </c>
      <c r="AL14" s="316">
        <v>0</v>
      </c>
      <c r="AM14" s="317">
        <v>69</v>
      </c>
      <c r="AN14" s="317">
        <v>21</v>
      </c>
      <c r="AO14" s="317">
        <v>0</v>
      </c>
      <c r="AP14" s="317">
        <v>0</v>
      </c>
      <c r="AQ14" s="317">
        <v>12</v>
      </c>
      <c r="AR14" s="314">
        <v>102</v>
      </c>
      <c r="AS14" s="319">
        <v>102</v>
      </c>
      <c r="AT14" s="313">
        <v>0</v>
      </c>
      <c r="AU14" s="317">
        <v>0</v>
      </c>
      <c r="AV14" s="314">
        <v>0</v>
      </c>
      <c r="AW14" s="316">
        <v>0</v>
      </c>
      <c r="AX14" s="317">
        <v>309</v>
      </c>
      <c r="AY14" s="317">
        <v>223</v>
      </c>
      <c r="AZ14" s="317">
        <v>160</v>
      </c>
      <c r="BA14" s="317">
        <v>49</v>
      </c>
      <c r="BB14" s="317">
        <v>30</v>
      </c>
      <c r="BC14" s="318">
        <v>771</v>
      </c>
      <c r="BD14" s="319">
        <v>771</v>
      </c>
      <c r="BE14" s="313">
        <v>0</v>
      </c>
      <c r="BF14" s="317">
        <v>0</v>
      </c>
      <c r="BG14" s="314">
        <v>0</v>
      </c>
      <c r="BH14" s="316">
        <v>0</v>
      </c>
      <c r="BI14" s="317">
        <v>122</v>
      </c>
      <c r="BJ14" s="317">
        <v>151</v>
      </c>
      <c r="BK14" s="317">
        <v>15</v>
      </c>
      <c r="BL14" s="317">
        <v>16</v>
      </c>
      <c r="BM14" s="317">
        <v>9</v>
      </c>
      <c r="BN14" s="314">
        <v>313</v>
      </c>
      <c r="BO14" s="319">
        <v>313</v>
      </c>
      <c r="BP14" s="313">
        <v>0</v>
      </c>
      <c r="BQ14" s="317">
        <v>0</v>
      </c>
      <c r="BR14" s="314">
        <v>0</v>
      </c>
      <c r="BS14" s="316">
        <v>0</v>
      </c>
      <c r="BT14" s="317">
        <v>32</v>
      </c>
      <c r="BU14" s="317">
        <v>45</v>
      </c>
      <c r="BV14" s="317">
        <v>54</v>
      </c>
      <c r="BW14" s="317">
        <v>97</v>
      </c>
      <c r="BX14" s="317">
        <v>4</v>
      </c>
      <c r="BY14" s="314">
        <v>232</v>
      </c>
      <c r="BZ14" s="319">
        <v>232</v>
      </c>
      <c r="CA14" s="313">
        <v>0</v>
      </c>
      <c r="CB14" s="317">
        <v>0</v>
      </c>
      <c r="CC14" s="314">
        <v>0</v>
      </c>
      <c r="CD14" s="316">
        <v>0</v>
      </c>
      <c r="CE14" s="317">
        <v>18</v>
      </c>
      <c r="CF14" s="317">
        <v>5</v>
      </c>
      <c r="CG14" s="317">
        <v>0</v>
      </c>
      <c r="CH14" s="317">
        <v>0</v>
      </c>
      <c r="CI14" s="317">
        <v>0</v>
      </c>
      <c r="CJ14" s="314">
        <v>23</v>
      </c>
      <c r="CK14" s="319">
        <v>23</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633</v>
      </c>
      <c r="G15" s="317">
        <v>468</v>
      </c>
      <c r="H15" s="317">
        <v>814</v>
      </c>
      <c r="I15" s="317">
        <v>743</v>
      </c>
      <c r="J15" s="317">
        <v>594</v>
      </c>
      <c r="K15" s="318">
        <v>3252</v>
      </c>
      <c r="L15" s="319">
        <v>3252</v>
      </c>
      <c r="M15" s="313">
        <v>0</v>
      </c>
      <c r="N15" s="317">
        <v>4</v>
      </c>
      <c r="O15" s="314">
        <v>4</v>
      </c>
      <c r="P15" s="316">
        <v>0</v>
      </c>
      <c r="Q15" s="317">
        <v>0</v>
      </c>
      <c r="R15" s="317">
        <v>0</v>
      </c>
      <c r="S15" s="317">
        <v>4</v>
      </c>
      <c r="T15" s="317">
        <v>34</v>
      </c>
      <c r="U15" s="317">
        <v>18</v>
      </c>
      <c r="V15" s="314">
        <v>56</v>
      </c>
      <c r="W15" s="319">
        <v>60</v>
      </c>
      <c r="X15" s="313">
        <v>50</v>
      </c>
      <c r="Y15" s="317">
        <v>113</v>
      </c>
      <c r="Z15" s="314">
        <v>163</v>
      </c>
      <c r="AA15" s="316">
        <v>0</v>
      </c>
      <c r="AB15" s="317">
        <v>140</v>
      </c>
      <c r="AC15" s="317">
        <v>136</v>
      </c>
      <c r="AD15" s="317">
        <v>123</v>
      </c>
      <c r="AE15" s="317">
        <v>88</v>
      </c>
      <c r="AF15" s="317">
        <v>85</v>
      </c>
      <c r="AG15" s="314">
        <v>572</v>
      </c>
      <c r="AH15" s="319">
        <v>735</v>
      </c>
      <c r="AI15" s="313">
        <v>0</v>
      </c>
      <c r="AJ15" s="317">
        <v>46</v>
      </c>
      <c r="AK15" s="314">
        <v>46</v>
      </c>
      <c r="AL15" s="316">
        <v>0</v>
      </c>
      <c r="AM15" s="317">
        <v>0</v>
      </c>
      <c r="AN15" s="317">
        <v>55</v>
      </c>
      <c r="AO15" s="317">
        <v>12</v>
      </c>
      <c r="AP15" s="317">
        <v>10</v>
      </c>
      <c r="AQ15" s="317">
        <v>13</v>
      </c>
      <c r="AR15" s="314">
        <v>90</v>
      </c>
      <c r="AS15" s="319">
        <v>136</v>
      </c>
      <c r="AT15" s="313">
        <v>0</v>
      </c>
      <c r="AU15" s="317">
        <v>0</v>
      </c>
      <c r="AV15" s="314">
        <v>0</v>
      </c>
      <c r="AW15" s="316">
        <v>0</v>
      </c>
      <c r="AX15" s="317">
        <v>521</v>
      </c>
      <c r="AY15" s="317">
        <v>304</v>
      </c>
      <c r="AZ15" s="317">
        <v>258</v>
      </c>
      <c r="BA15" s="317">
        <v>128</v>
      </c>
      <c r="BB15" s="317">
        <v>32</v>
      </c>
      <c r="BC15" s="318">
        <v>1243</v>
      </c>
      <c r="BD15" s="319">
        <v>1243</v>
      </c>
      <c r="BE15" s="313">
        <v>0</v>
      </c>
      <c r="BF15" s="317">
        <v>0</v>
      </c>
      <c r="BG15" s="314">
        <v>0</v>
      </c>
      <c r="BH15" s="316">
        <v>0</v>
      </c>
      <c r="BI15" s="317">
        <v>108</v>
      </c>
      <c r="BJ15" s="317">
        <v>73</v>
      </c>
      <c r="BK15" s="317">
        <v>42</v>
      </c>
      <c r="BL15" s="317">
        <v>78</v>
      </c>
      <c r="BM15" s="317">
        <v>12</v>
      </c>
      <c r="BN15" s="314">
        <v>313</v>
      </c>
      <c r="BO15" s="319">
        <v>313</v>
      </c>
      <c r="BP15" s="313">
        <v>0</v>
      </c>
      <c r="BQ15" s="317">
        <v>20</v>
      </c>
      <c r="BR15" s="314">
        <v>20</v>
      </c>
      <c r="BS15" s="316">
        <v>0</v>
      </c>
      <c r="BT15" s="317">
        <v>93</v>
      </c>
      <c r="BU15" s="317">
        <v>113</v>
      </c>
      <c r="BV15" s="317">
        <v>114</v>
      </c>
      <c r="BW15" s="317">
        <v>44</v>
      </c>
      <c r="BX15" s="317">
        <v>15</v>
      </c>
      <c r="BY15" s="314">
        <v>379</v>
      </c>
      <c r="BZ15" s="319">
        <v>399</v>
      </c>
      <c r="CA15" s="313">
        <v>0</v>
      </c>
      <c r="CB15" s="317">
        <v>0</v>
      </c>
      <c r="CC15" s="314">
        <v>0</v>
      </c>
      <c r="CD15" s="316">
        <v>0</v>
      </c>
      <c r="CE15" s="317">
        <v>0</v>
      </c>
      <c r="CF15" s="317">
        <v>4</v>
      </c>
      <c r="CG15" s="317">
        <v>13</v>
      </c>
      <c r="CH15" s="317">
        <v>7</v>
      </c>
      <c r="CI15" s="317">
        <v>0</v>
      </c>
      <c r="CJ15" s="314">
        <v>24</v>
      </c>
      <c r="CK15" s="319">
        <v>24</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136</v>
      </c>
      <c r="G16" s="317">
        <v>466</v>
      </c>
      <c r="H16" s="317">
        <v>-15</v>
      </c>
      <c r="I16" s="317">
        <v>-60</v>
      </c>
      <c r="J16" s="317">
        <v>487</v>
      </c>
      <c r="K16" s="318">
        <v>1014</v>
      </c>
      <c r="L16" s="319">
        <v>1014</v>
      </c>
      <c r="M16" s="313">
        <v>0</v>
      </c>
      <c r="N16" s="317">
        <v>0</v>
      </c>
      <c r="O16" s="314">
        <v>0</v>
      </c>
      <c r="P16" s="316">
        <v>0</v>
      </c>
      <c r="Q16" s="317">
        <v>0</v>
      </c>
      <c r="R16" s="317">
        <v>0</v>
      </c>
      <c r="S16" s="317">
        <v>3</v>
      </c>
      <c r="T16" s="317">
        <v>4</v>
      </c>
      <c r="U16" s="317">
        <v>21</v>
      </c>
      <c r="V16" s="314">
        <v>28</v>
      </c>
      <c r="W16" s="319">
        <v>28</v>
      </c>
      <c r="X16" s="313">
        <v>12</v>
      </c>
      <c r="Y16" s="317">
        <v>13</v>
      </c>
      <c r="Z16" s="314">
        <v>25</v>
      </c>
      <c r="AA16" s="316">
        <v>0</v>
      </c>
      <c r="AB16" s="317">
        <v>82</v>
      </c>
      <c r="AC16" s="317">
        <v>120</v>
      </c>
      <c r="AD16" s="317">
        <v>10</v>
      </c>
      <c r="AE16" s="317">
        <v>73</v>
      </c>
      <c r="AF16" s="317">
        <v>80</v>
      </c>
      <c r="AG16" s="314">
        <v>365</v>
      </c>
      <c r="AH16" s="319">
        <v>390</v>
      </c>
      <c r="AI16" s="313">
        <v>0</v>
      </c>
      <c r="AJ16" s="317">
        <v>6</v>
      </c>
      <c r="AK16" s="314">
        <v>6</v>
      </c>
      <c r="AL16" s="316">
        <v>0</v>
      </c>
      <c r="AM16" s="317">
        <v>12</v>
      </c>
      <c r="AN16" s="317">
        <v>28</v>
      </c>
      <c r="AO16" s="317">
        <v>0</v>
      </c>
      <c r="AP16" s="317">
        <v>12</v>
      </c>
      <c r="AQ16" s="317">
        <v>0</v>
      </c>
      <c r="AR16" s="314">
        <v>52</v>
      </c>
      <c r="AS16" s="319">
        <v>58</v>
      </c>
      <c r="AT16" s="313">
        <v>0</v>
      </c>
      <c r="AU16" s="317">
        <v>0</v>
      </c>
      <c r="AV16" s="314">
        <v>0</v>
      </c>
      <c r="AW16" s="316">
        <v>0</v>
      </c>
      <c r="AX16" s="317">
        <v>86</v>
      </c>
      <c r="AY16" s="317">
        <v>233</v>
      </c>
      <c r="AZ16" s="317">
        <v>143</v>
      </c>
      <c r="BA16" s="317">
        <v>25</v>
      </c>
      <c r="BB16" s="317">
        <v>24</v>
      </c>
      <c r="BC16" s="318">
        <v>511</v>
      </c>
      <c r="BD16" s="319">
        <v>511</v>
      </c>
      <c r="BE16" s="313">
        <v>0</v>
      </c>
      <c r="BF16" s="317">
        <v>0</v>
      </c>
      <c r="BG16" s="314">
        <v>0</v>
      </c>
      <c r="BH16" s="316">
        <v>0</v>
      </c>
      <c r="BI16" s="317">
        <v>26</v>
      </c>
      <c r="BJ16" s="317">
        <v>63</v>
      </c>
      <c r="BK16" s="317">
        <v>22</v>
      </c>
      <c r="BL16" s="317">
        <v>17</v>
      </c>
      <c r="BM16" s="317">
        <v>6</v>
      </c>
      <c r="BN16" s="314">
        <v>134</v>
      </c>
      <c r="BO16" s="319">
        <v>134</v>
      </c>
      <c r="BP16" s="313">
        <v>0</v>
      </c>
      <c r="BQ16" s="317">
        <v>0</v>
      </c>
      <c r="BR16" s="314">
        <v>0</v>
      </c>
      <c r="BS16" s="316">
        <v>0</v>
      </c>
      <c r="BT16" s="317">
        <v>14</v>
      </c>
      <c r="BU16" s="317">
        <v>53</v>
      </c>
      <c r="BV16" s="317">
        <v>52</v>
      </c>
      <c r="BW16" s="317">
        <v>12</v>
      </c>
      <c r="BX16" s="317">
        <v>119</v>
      </c>
      <c r="BY16" s="314">
        <v>250</v>
      </c>
      <c r="BZ16" s="319">
        <v>250</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147</v>
      </c>
      <c r="G17" s="317">
        <v>68</v>
      </c>
      <c r="H17" s="317">
        <v>2</v>
      </c>
      <c r="I17" s="317">
        <v>88</v>
      </c>
      <c r="J17" s="317">
        <v>16</v>
      </c>
      <c r="K17" s="318">
        <v>321</v>
      </c>
      <c r="L17" s="319">
        <v>321</v>
      </c>
      <c r="M17" s="313">
        <v>0</v>
      </c>
      <c r="N17" s="317">
        <v>0</v>
      </c>
      <c r="O17" s="314">
        <v>0</v>
      </c>
      <c r="P17" s="316">
        <v>0</v>
      </c>
      <c r="Q17" s="317">
        <v>0</v>
      </c>
      <c r="R17" s="317">
        <v>0</v>
      </c>
      <c r="S17" s="317">
        <v>0</v>
      </c>
      <c r="T17" s="317">
        <v>9</v>
      </c>
      <c r="U17" s="317">
        <v>0</v>
      </c>
      <c r="V17" s="314">
        <v>9</v>
      </c>
      <c r="W17" s="319">
        <v>9</v>
      </c>
      <c r="X17" s="313">
        <v>0</v>
      </c>
      <c r="Y17" s="317">
        <v>0</v>
      </c>
      <c r="Z17" s="314">
        <v>0</v>
      </c>
      <c r="AA17" s="316">
        <v>0</v>
      </c>
      <c r="AB17" s="317">
        <v>26</v>
      </c>
      <c r="AC17" s="317">
        <v>8</v>
      </c>
      <c r="AD17" s="317">
        <v>7</v>
      </c>
      <c r="AE17" s="317">
        <v>45</v>
      </c>
      <c r="AF17" s="317">
        <v>4</v>
      </c>
      <c r="AG17" s="314">
        <v>90</v>
      </c>
      <c r="AH17" s="319">
        <v>90</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33</v>
      </c>
      <c r="AY17" s="317">
        <v>83</v>
      </c>
      <c r="AZ17" s="317">
        <v>17</v>
      </c>
      <c r="BA17" s="317">
        <v>25</v>
      </c>
      <c r="BB17" s="317">
        <v>14</v>
      </c>
      <c r="BC17" s="318">
        <v>172</v>
      </c>
      <c r="BD17" s="319">
        <v>172</v>
      </c>
      <c r="BE17" s="313">
        <v>0</v>
      </c>
      <c r="BF17" s="317">
        <v>0</v>
      </c>
      <c r="BG17" s="314">
        <v>0</v>
      </c>
      <c r="BH17" s="316">
        <v>0</v>
      </c>
      <c r="BI17" s="317">
        <v>26</v>
      </c>
      <c r="BJ17" s="317">
        <v>9</v>
      </c>
      <c r="BK17" s="317">
        <v>0</v>
      </c>
      <c r="BL17" s="317">
        <v>0</v>
      </c>
      <c r="BM17" s="317">
        <v>5</v>
      </c>
      <c r="BN17" s="314">
        <v>40</v>
      </c>
      <c r="BO17" s="319">
        <v>40</v>
      </c>
      <c r="BP17" s="313">
        <v>0</v>
      </c>
      <c r="BQ17" s="317">
        <v>0</v>
      </c>
      <c r="BR17" s="314">
        <v>0</v>
      </c>
      <c r="BS17" s="316">
        <v>0</v>
      </c>
      <c r="BT17" s="317">
        <v>0</v>
      </c>
      <c r="BU17" s="317">
        <v>0</v>
      </c>
      <c r="BV17" s="317">
        <v>13</v>
      </c>
      <c r="BW17" s="317">
        <v>2</v>
      </c>
      <c r="BX17" s="317">
        <v>3</v>
      </c>
      <c r="BY17" s="314">
        <v>18</v>
      </c>
      <c r="BZ17" s="319">
        <v>18</v>
      </c>
      <c r="CA17" s="313">
        <v>0</v>
      </c>
      <c r="CB17" s="317">
        <v>0</v>
      </c>
      <c r="CC17" s="314">
        <v>0</v>
      </c>
      <c r="CD17" s="316">
        <v>0</v>
      </c>
      <c r="CE17" s="317">
        <v>0</v>
      </c>
      <c r="CF17" s="317">
        <v>0</v>
      </c>
      <c r="CG17" s="317">
        <v>0</v>
      </c>
      <c r="CH17" s="317">
        <v>0</v>
      </c>
      <c r="CI17" s="317">
        <v>14</v>
      </c>
      <c r="CJ17" s="314">
        <v>14</v>
      </c>
      <c r="CK17" s="319">
        <v>14</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168</v>
      </c>
      <c r="G18" s="317">
        <v>118</v>
      </c>
      <c r="H18" s="317">
        <v>123</v>
      </c>
      <c r="I18" s="317">
        <v>98</v>
      </c>
      <c r="J18" s="317">
        <v>276</v>
      </c>
      <c r="K18" s="318">
        <v>783</v>
      </c>
      <c r="L18" s="319">
        <v>783</v>
      </c>
      <c r="M18" s="313">
        <v>0</v>
      </c>
      <c r="N18" s="317">
        <v>0</v>
      </c>
      <c r="O18" s="314">
        <v>0</v>
      </c>
      <c r="P18" s="316">
        <v>0</v>
      </c>
      <c r="Q18" s="317">
        <v>0</v>
      </c>
      <c r="R18" s="317">
        <v>4</v>
      </c>
      <c r="S18" s="317">
        <v>0</v>
      </c>
      <c r="T18" s="317">
        <v>10</v>
      </c>
      <c r="U18" s="317">
        <v>4</v>
      </c>
      <c r="V18" s="314">
        <v>18</v>
      </c>
      <c r="W18" s="319">
        <v>18</v>
      </c>
      <c r="X18" s="313">
        <v>17</v>
      </c>
      <c r="Y18" s="317">
        <v>19</v>
      </c>
      <c r="Z18" s="314">
        <v>36</v>
      </c>
      <c r="AA18" s="316">
        <v>0</v>
      </c>
      <c r="AB18" s="317">
        <v>121</v>
      </c>
      <c r="AC18" s="317">
        <v>176</v>
      </c>
      <c r="AD18" s="317">
        <v>142</v>
      </c>
      <c r="AE18" s="317">
        <v>104</v>
      </c>
      <c r="AF18" s="317">
        <v>33</v>
      </c>
      <c r="AG18" s="314">
        <v>576</v>
      </c>
      <c r="AH18" s="319">
        <v>612</v>
      </c>
      <c r="AI18" s="313">
        <v>0</v>
      </c>
      <c r="AJ18" s="317">
        <v>0</v>
      </c>
      <c r="AK18" s="314">
        <v>0</v>
      </c>
      <c r="AL18" s="316">
        <v>0</v>
      </c>
      <c r="AM18" s="317">
        <v>6</v>
      </c>
      <c r="AN18" s="317">
        <v>22</v>
      </c>
      <c r="AO18" s="317">
        <v>0</v>
      </c>
      <c r="AP18" s="317">
        <v>8</v>
      </c>
      <c r="AQ18" s="317">
        <v>0</v>
      </c>
      <c r="AR18" s="314">
        <v>36</v>
      </c>
      <c r="AS18" s="319">
        <v>36</v>
      </c>
      <c r="AT18" s="313">
        <v>0</v>
      </c>
      <c r="AU18" s="317">
        <v>0</v>
      </c>
      <c r="AV18" s="314">
        <v>0</v>
      </c>
      <c r="AW18" s="316">
        <v>0</v>
      </c>
      <c r="AX18" s="317">
        <v>110</v>
      </c>
      <c r="AY18" s="317">
        <v>318</v>
      </c>
      <c r="AZ18" s="317">
        <v>121</v>
      </c>
      <c r="BA18" s="317">
        <v>149</v>
      </c>
      <c r="BB18" s="317">
        <v>48</v>
      </c>
      <c r="BC18" s="318">
        <v>746</v>
      </c>
      <c r="BD18" s="319">
        <v>746</v>
      </c>
      <c r="BE18" s="313">
        <v>0</v>
      </c>
      <c r="BF18" s="317">
        <v>0</v>
      </c>
      <c r="BG18" s="314">
        <v>0</v>
      </c>
      <c r="BH18" s="316">
        <v>0</v>
      </c>
      <c r="BI18" s="317">
        <v>141</v>
      </c>
      <c r="BJ18" s="317">
        <v>202</v>
      </c>
      <c r="BK18" s="317">
        <v>78</v>
      </c>
      <c r="BL18" s="317">
        <v>27</v>
      </c>
      <c r="BM18" s="317">
        <v>22</v>
      </c>
      <c r="BN18" s="314">
        <v>470</v>
      </c>
      <c r="BO18" s="319">
        <v>470</v>
      </c>
      <c r="BP18" s="313">
        <v>0</v>
      </c>
      <c r="BQ18" s="317">
        <v>4</v>
      </c>
      <c r="BR18" s="314">
        <v>4</v>
      </c>
      <c r="BS18" s="316">
        <v>0</v>
      </c>
      <c r="BT18" s="317">
        <v>6</v>
      </c>
      <c r="BU18" s="317">
        <v>49</v>
      </c>
      <c r="BV18" s="317">
        <v>29</v>
      </c>
      <c r="BW18" s="317">
        <v>50</v>
      </c>
      <c r="BX18" s="317">
        <v>13</v>
      </c>
      <c r="BY18" s="314">
        <v>147</v>
      </c>
      <c r="BZ18" s="319">
        <v>151</v>
      </c>
      <c r="CA18" s="313">
        <v>0</v>
      </c>
      <c r="CB18" s="317">
        <v>0</v>
      </c>
      <c r="CC18" s="314">
        <v>0</v>
      </c>
      <c r="CD18" s="316">
        <v>0</v>
      </c>
      <c r="CE18" s="317">
        <v>3</v>
      </c>
      <c r="CF18" s="317">
        <v>8</v>
      </c>
      <c r="CG18" s="317">
        <v>3</v>
      </c>
      <c r="CH18" s="317">
        <v>16</v>
      </c>
      <c r="CI18" s="317">
        <v>44</v>
      </c>
      <c r="CJ18" s="314">
        <v>74</v>
      </c>
      <c r="CK18" s="319">
        <v>74</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120</v>
      </c>
      <c r="G19" s="317">
        <v>425</v>
      </c>
      <c r="H19" s="317">
        <v>143</v>
      </c>
      <c r="I19" s="317">
        <v>260</v>
      </c>
      <c r="J19" s="317">
        <v>318</v>
      </c>
      <c r="K19" s="318">
        <v>1266</v>
      </c>
      <c r="L19" s="319">
        <v>1266</v>
      </c>
      <c r="M19" s="313">
        <v>0</v>
      </c>
      <c r="N19" s="317">
        <v>0</v>
      </c>
      <c r="O19" s="314">
        <v>0</v>
      </c>
      <c r="P19" s="316">
        <v>0</v>
      </c>
      <c r="Q19" s="317">
        <v>0</v>
      </c>
      <c r="R19" s="317">
        <v>0</v>
      </c>
      <c r="S19" s="317">
        <v>0</v>
      </c>
      <c r="T19" s="317">
        <v>11</v>
      </c>
      <c r="U19" s="317">
        <v>6</v>
      </c>
      <c r="V19" s="314">
        <v>17</v>
      </c>
      <c r="W19" s="319">
        <v>17</v>
      </c>
      <c r="X19" s="313">
        <v>10</v>
      </c>
      <c r="Y19" s="317">
        <v>12</v>
      </c>
      <c r="Z19" s="314">
        <v>22</v>
      </c>
      <c r="AA19" s="316">
        <v>0</v>
      </c>
      <c r="AB19" s="317">
        <v>50</v>
      </c>
      <c r="AC19" s="317">
        <v>147</v>
      </c>
      <c r="AD19" s="317">
        <v>63</v>
      </c>
      <c r="AE19" s="317">
        <v>41</v>
      </c>
      <c r="AF19" s="317">
        <v>28</v>
      </c>
      <c r="AG19" s="314">
        <v>329</v>
      </c>
      <c r="AH19" s="319">
        <v>351</v>
      </c>
      <c r="AI19" s="313">
        <v>0</v>
      </c>
      <c r="AJ19" s="317">
        <v>15</v>
      </c>
      <c r="AK19" s="314">
        <v>15</v>
      </c>
      <c r="AL19" s="316">
        <v>0</v>
      </c>
      <c r="AM19" s="317">
        <v>0</v>
      </c>
      <c r="AN19" s="317">
        <v>0</v>
      </c>
      <c r="AO19" s="317">
        <v>0</v>
      </c>
      <c r="AP19" s="317">
        <v>26</v>
      </c>
      <c r="AQ19" s="317">
        <v>0</v>
      </c>
      <c r="AR19" s="314">
        <v>26</v>
      </c>
      <c r="AS19" s="319">
        <v>41</v>
      </c>
      <c r="AT19" s="313">
        <v>0</v>
      </c>
      <c r="AU19" s="317">
        <v>0</v>
      </c>
      <c r="AV19" s="314">
        <v>0</v>
      </c>
      <c r="AW19" s="316">
        <v>0</v>
      </c>
      <c r="AX19" s="317">
        <v>246</v>
      </c>
      <c r="AY19" s="317">
        <v>313</v>
      </c>
      <c r="AZ19" s="317">
        <v>118</v>
      </c>
      <c r="BA19" s="317">
        <v>54</v>
      </c>
      <c r="BB19" s="317">
        <v>5</v>
      </c>
      <c r="BC19" s="318">
        <v>736</v>
      </c>
      <c r="BD19" s="319">
        <v>736</v>
      </c>
      <c r="BE19" s="313">
        <v>0</v>
      </c>
      <c r="BF19" s="317">
        <v>0</v>
      </c>
      <c r="BG19" s="314">
        <v>0</v>
      </c>
      <c r="BH19" s="316">
        <v>0</v>
      </c>
      <c r="BI19" s="317">
        <v>37</v>
      </c>
      <c r="BJ19" s="317">
        <v>86</v>
      </c>
      <c r="BK19" s="317">
        <v>44</v>
      </c>
      <c r="BL19" s="317">
        <v>18</v>
      </c>
      <c r="BM19" s="317">
        <v>0</v>
      </c>
      <c r="BN19" s="314">
        <v>185</v>
      </c>
      <c r="BO19" s="319">
        <v>185</v>
      </c>
      <c r="BP19" s="313">
        <v>0</v>
      </c>
      <c r="BQ19" s="317">
        <v>0</v>
      </c>
      <c r="BR19" s="314">
        <v>0</v>
      </c>
      <c r="BS19" s="316">
        <v>0</v>
      </c>
      <c r="BT19" s="317">
        <v>0</v>
      </c>
      <c r="BU19" s="317">
        <v>21</v>
      </c>
      <c r="BV19" s="317">
        <v>63</v>
      </c>
      <c r="BW19" s="317">
        <v>61</v>
      </c>
      <c r="BX19" s="317">
        <v>9</v>
      </c>
      <c r="BY19" s="314">
        <v>154</v>
      </c>
      <c r="BZ19" s="319">
        <v>154</v>
      </c>
      <c r="CA19" s="313">
        <v>0</v>
      </c>
      <c r="CB19" s="317">
        <v>0</v>
      </c>
      <c r="CC19" s="314">
        <v>0</v>
      </c>
      <c r="CD19" s="316">
        <v>0</v>
      </c>
      <c r="CE19" s="317">
        <v>1</v>
      </c>
      <c r="CF19" s="317">
        <v>15</v>
      </c>
      <c r="CG19" s="317">
        <v>31</v>
      </c>
      <c r="CH19" s="317">
        <v>2</v>
      </c>
      <c r="CI19" s="317">
        <v>0</v>
      </c>
      <c r="CJ19" s="314">
        <v>49</v>
      </c>
      <c r="CK19" s="319">
        <v>49</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425</v>
      </c>
      <c r="G20" s="317">
        <v>859</v>
      </c>
      <c r="H20" s="317">
        <v>425</v>
      </c>
      <c r="I20" s="317">
        <v>-63</v>
      </c>
      <c r="J20" s="317">
        <v>298</v>
      </c>
      <c r="K20" s="318">
        <v>1944</v>
      </c>
      <c r="L20" s="319">
        <v>1944</v>
      </c>
      <c r="M20" s="313">
        <v>0</v>
      </c>
      <c r="N20" s="317">
        <v>0</v>
      </c>
      <c r="O20" s="314">
        <v>0</v>
      </c>
      <c r="P20" s="316">
        <v>0</v>
      </c>
      <c r="Q20" s="317">
        <v>0</v>
      </c>
      <c r="R20" s="317">
        <v>4</v>
      </c>
      <c r="S20" s="317">
        <v>14</v>
      </c>
      <c r="T20" s="317">
        <v>8</v>
      </c>
      <c r="U20" s="317">
        <v>33</v>
      </c>
      <c r="V20" s="314">
        <v>59</v>
      </c>
      <c r="W20" s="319">
        <v>59</v>
      </c>
      <c r="X20" s="313">
        <v>6</v>
      </c>
      <c r="Y20" s="317">
        <v>29</v>
      </c>
      <c r="Z20" s="314">
        <v>35</v>
      </c>
      <c r="AA20" s="316">
        <v>0</v>
      </c>
      <c r="AB20" s="317">
        <v>135</v>
      </c>
      <c r="AC20" s="317">
        <v>210</v>
      </c>
      <c r="AD20" s="317">
        <v>126</v>
      </c>
      <c r="AE20" s="317">
        <v>85</v>
      </c>
      <c r="AF20" s="317">
        <v>71</v>
      </c>
      <c r="AG20" s="314">
        <v>627</v>
      </c>
      <c r="AH20" s="319">
        <v>662</v>
      </c>
      <c r="AI20" s="313">
        <v>0</v>
      </c>
      <c r="AJ20" s="317">
        <v>72</v>
      </c>
      <c r="AK20" s="314">
        <v>72</v>
      </c>
      <c r="AL20" s="316">
        <v>0</v>
      </c>
      <c r="AM20" s="317">
        <v>20</v>
      </c>
      <c r="AN20" s="317">
        <v>40</v>
      </c>
      <c r="AO20" s="317">
        <v>33</v>
      </c>
      <c r="AP20" s="317">
        <v>0</v>
      </c>
      <c r="AQ20" s="317">
        <v>8</v>
      </c>
      <c r="AR20" s="314">
        <v>101</v>
      </c>
      <c r="AS20" s="319">
        <v>173</v>
      </c>
      <c r="AT20" s="313">
        <v>0</v>
      </c>
      <c r="AU20" s="317">
        <v>0</v>
      </c>
      <c r="AV20" s="314">
        <v>0</v>
      </c>
      <c r="AW20" s="316">
        <v>0</v>
      </c>
      <c r="AX20" s="317">
        <v>422</v>
      </c>
      <c r="AY20" s="317">
        <v>341</v>
      </c>
      <c r="AZ20" s="317">
        <v>195</v>
      </c>
      <c r="BA20" s="317">
        <v>79</v>
      </c>
      <c r="BB20" s="317">
        <v>41</v>
      </c>
      <c r="BC20" s="318">
        <v>1078</v>
      </c>
      <c r="BD20" s="319">
        <v>1078</v>
      </c>
      <c r="BE20" s="313">
        <v>0</v>
      </c>
      <c r="BF20" s="317">
        <v>0</v>
      </c>
      <c r="BG20" s="314">
        <v>0</v>
      </c>
      <c r="BH20" s="316">
        <v>0</v>
      </c>
      <c r="BI20" s="317">
        <v>98</v>
      </c>
      <c r="BJ20" s="317">
        <v>145</v>
      </c>
      <c r="BK20" s="317">
        <v>23</v>
      </c>
      <c r="BL20" s="317">
        <v>7</v>
      </c>
      <c r="BM20" s="317">
        <v>15</v>
      </c>
      <c r="BN20" s="314">
        <v>288</v>
      </c>
      <c r="BO20" s="319">
        <v>288</v>
      </c>
      <c r="BP20" s="313">
        <v>0</v>
      </c>
      <c r="BQ20" s="317">
        <v>8</v>
      </c>
      <c r="BR20" s="314">
        <v>8</v>
      </c>
      <c r="BS20" s="316">
        <v>0</v>
      </c>
      <c r="BT20" s="317">
        <v>45</v>
      </c>
      <c r="BU20" s="317">
        <v>95</v>
      </c>
      <c r="BV20" s="317">
        <v>80</v>
      </c>
      <c r="BW20" s="317">
        <v>18</v>
      </c>
      <c r="BX20" s="317">
        <v>23</v>
      </c>
      <c r="BY20" s="314">
        <v>261</v>
      </c>
      <c r="BZ20" s="319">
        <v>269</v>
      </c>
      <c r="CA20" s="313">
        <v>0</v>
      </c>
      <c r="CB20" s="317">
        <v>0</v>
      </c>
      <c r="CC20" s="314">
        <v>0</v>
      </c>
      <c r="CD20" s="316">
        <v>0</v>
      </c>
      <c r="CE20" s="317">
        <v>2</v>
      </c>
      <c r="CF20" s="317">
        <v>0</v>
      </c>
      <c r="CG20" s="317">
        <v>0</v>
      </c>
      <c r="CH20" s="317">
        <v>0</v>
      </c>
      <c r="CI20" s="317">
        <v>3</v>
      </c>
      <c r="CJ20" s="314">
        <v>5</v>
      </c>
      <c r="CK20" s="319">
        <v>5</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136</v>
      </c>
      <c r="G21" s="317">
        <v>100</v>
      </c>
      <c r="H21" s="317">
        <v>164</v>
      </c>
      <c r="I21" s="317">
        <v>92</v>
      </c>
      <c r="J21" s="317">
        <v>0</v>
      </c>
      <c r="K21" s="318">
        <v>492</v>
      </c>
      <c r="L21" s="319">
        <v>492</v>
      </c>
      <c r="M21" s="313">
        <v>0</v>
      </c>
      <c r="N21" s="317">
        <v>0</v>
      </c>
      <c r="O21" s="314">
        <v>0</v>
      </c>
      <c r="P21" s="316">
        <v>0</v>
      </c>
      <c r="Q21" s="317">
        <v>3</v>
      </c>
      <c r="R21" s="317">
        <v>0</v>
      </c>
      <c r="S21" s="317">
        <v>0</v>
      </c>
      <c r="T21" s="317">
        <v>0</v>
      </c>
      <c r="U21" s="317">
        <v>10</v>
      </c>
      <c r="V21" s="314">
        <v>13</v>
      </c>
      <c r="W21" s="319">
        <v>13</v>
      </c>
      <c r="X21" s="313">
        <v>2</v>
      </c>
      <c r="Y21" s="317">
        <v>63</v>
      </c>
      <c r="Z21" s="314">
        <v>65</v>
      </c>
      <c r="AA21" s="316">
        <v>0</v>
      </c>
      <c r="AB21" s="317">
        <v>79</v>
      </c>
      <c r="AC21" s="317">
        <v>18</v>
      </c>
      <c r="AD21" s="317">
        <v>32</v>
      </c>
      <c r="AE21" s="317">
        <v>32</v>
      </c>
      <c r="AF21" s="317">
        <v>73</v>
      </c>
      <c r="AG21" s="314">
        <v>234</v>
      </c>
      <c r="AH21" s="319">
        <v>299</v>
      </c>
      <c r="AI21" s="313">
        <v>0</v>
      </c>
      <c r="AJ21" s="317">
        <v>8</v>
      </c>
      <c r="AK21" s="314">
        <v>8</v>
      </c>
      <c r="AL21" s="316">
        <v>0</v>
      </c>
      <c r="AM21" s="317">
        <v>34</v>
      </c>
      <c r="AN21" s="317">
        <v>0</v>
      </c>
      <c r="AO21" s="317">
        <v>8</v>
      </c>
      <c r="AP21" s="317">
        <v>14</v>
      </c>
      <c r="AQ21" s="317">
        <v>28</v>
      </c>
      <c r="AR21" s="314">
        <v>84</v>
      </c>
      <c r="AS21" s="319">
        <v>92</v>
      </c>
      <c r="AT21" s="313">
        <v>0</v>
      </c>
      <c r="AU21" s="317">
        <v>0</v>
      </c>
      <c r="AV21" s="314">
        <v>0</v>
      </c>
      <c r="AW21" s="316">
        <v>0</v>
      </c>
      <c r="AX21" s="317">
        <v>158</v>
      </c>
      <c r="AY21" s="317">
        <v>146</v>
      </c>
      <c r="AZ21" s="317">
        <v>159</v>
      </c>
      <c r="BA21" s="317">
        <v>10</v>
      </c>
      <c r="BB21" s="317">
        <v>31</v>
      </c>
      <c r="BC21" s="318">
        <v>504</v>
      </c>
      <c r="BD21" s="319">
        <v>504</v>
      </c>
      <c r="BE21" s="313">
        <v>0</v>
      </c>
      <c r="BF21" s="317">
        <v>0</v>
      </c>
      <c r="BG21" s="314">
        <v>0</v>
      </c>
      <c r="BH21" s="316">
        <v>0</v>
      </c>
      <c r="BI21" s="317">
        <v>51</v>
      </c>
      <c r="BJ21" s="317">
        <v>46</v>
      </c>
      <c r="BK21" s="317">
        <v>8</v>
      </c>
      <c r="BL21" s="317">
        <v>30</v>
      </c>
      <c r="BM21" s="317">
        <v>0</v>
      </c>
      <c r="BN21" s="314">
        <v>135</v>
      </c>
      <c r="BO21" s="319">
        <v>135</v>
      </c>
      <c r="BP21" s="313">
        <v>0</v>
      </c>
      <c r="BQ21" s="317">
        <v>0</v>
      </c>
      <c r="BR21" s="314">
        <v>0</v>
      </c>
      <c r="BS21" s="316">
        <v>0</v>
      </c>
      <c r="BT21" s="317">
        <v>11</v>
      </c>
      <c r="BU21" s="317">
        <v>18</v>
      </c>
      <c r="BV21" s="317">
        <v>20</v>
      </c>
      <c r="BW21" s="317">
        <v>15</v>
      </c>
      <c r="BX21" s="317">
        <v>0</v>
      </c>
      <c r="BY21" s="314">
        <v>64</v>
      </c>
      <c r="BZ21" s="319">
        <v>64</v>
      </c>
      <c r="CA21" s="313">
        <v>0</v>
      </c>
      <c r="CB21" s="317">
        <v>0</v>
      </c>
      <c r="CC21" s="314">
        <v>0</v>
      </c>
      <c r="CD21" s="316">
        <v>0</v>
      </c>
      <c r="CE21" s="317">
        <v>0</v>
      </c>
      <c r="CF21" s="317">
        <v>3</v>
      </c>
      <c r="CG21" s="317">
        <v>0</v>
      </c>
      <c r="CH21" s="317">
        <v>5</v>
      </c>
      <c r="CI21" s="317">
        <v>0</v>
      </c>
      <c r="CJ21" s="314">
        <v>8</v>
      </c>
      <c r="CK21" s="319">
        <v>8</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330</v>
      </c>
      <c r="G22" s="317">
        <v>214</v>
      </c>
      <c r="H22" s="317">
        <v>367</v>
      </c>
      <c r="I22" s="317">
        <v>118</v>
      </c>
      <c r="J22" s="317">
        <v>108</v>
      </c>
      <c r="K22" s="318">
        <v>1137</v>
      </c>
      <c r="L22" s="319">
        <v>1137</v>
      </c>
      <c r="M22" s="313">
        <v>0</v>
      </c>
      <c r="N22" s="317">
        <v>0</v>
      </c>
      <c r="O22" s="314">
        <v>0</v>
      </c>
      <c r="P22" s="316">
        <v>0</v>
      </c>
      <c r="Q22" s="317">
        <v>0</v>
      </c>
      <c r="R22" s="317">
        <v>0</v>
      </c>
      <c r="S22" s="317">
        <v>9</v>
      </c>
      <c r="T22" s="317">
        <v>0</v>
      </c>
      <c r="U22" s="317">
        <v>23</v>
      </c>
      <c r="V22" s="314">
        <v>32</v>
      </c>
      <c r="W22" s="319">
        <v>32</v>
      </c>
      <c r="X22" s="313">
        <v>21</v>
      </c>
      <c r="Y22" s="317">
        <v>3</v>
      </c>
      <c r="Z22" s="314">
        <v>24</v>
      </c>
      <c r="AA22" s="316">
        <v>0</v>
      </c>
      <c r="AB22" s="317">
        <v>92</v>
      </c>
      <c r="AC22" s="317">
        <v>87</v>
      </c>
      <c r="AD22" s="317">
        <v>62</v>
      </c>
      <c r="AE22" s="317">
        <v>18</v>
      </c>
      <c r="AF22" s="317">
        <v>28</v>
      </c>
      <c r="AG22" s="314">
        <v>287</v>
      </c>
      <c r="AH22" s="319">
        <v>311</v>
      </c>
      <c r="AI22" s="313">
        <v>0</v>
      </c>
      <c r="AJ22" s="317">
        <v>10</v>
      </c>
      <c r="AK22" s="314">
        <v>10</v>
      </c>
      <c r="AL22" s="316">
        <v>0</v>
      </c>
      <c r="AM22" s="317">
        <v>58</v>
      </c>
      <c r="AN22" s="317">
        <v>61</v>
      </c>
      <c r="AO22" s="317">
        <v>30</v>
      </c>
      <c r="AP22" s="317">
        <v>12</v>
      </c>
      <c r="AQ22" s="317">
        <v>12</v>
      </c>
      <c r="AR22" s="314">
        <v>173</v>
      </c>
      <c r="AS22" s="319">
        <v>183</v>
      </c>
      <c r="AT22" s="313">
        <v>0</v>
      </c>
      <c r="AU22" s="317">
        <v>0</v>
      </c>
      <c r="AV22" s="314">
        <v>0</v>
      </c>
      <c r="AW22" s="316">
        <v>0</v>
      </c>
      <c r="AX22" s="317">
        <v>321</v>
      </c>
      <c r="AY22" s="317">
        <v>105</v>
      </c>
      <c r="AZ22" s="317">
        <v>96</v>
      </c>
      <c r="BA22" s="317">
        <v>28</v>
      </c>
      <c r="BB22" s="317">
        <v>5</v>
      </c>
      <c r="BC22" s="318">
        <v>555</v>
      </c>
      <c r="BD22" s="319">
        <v>555</v>
      </c>
      <c r="BE22" s="313">
        <v>0</v>
      </c>
      <c r="BF22" s="317">
        <v>0</v>
      </c>
      <c r="BG22" s="314">
        <v>0</v>
      </c>
      <c r="BH22" s="316">
        <v>0</v>
      </c>
      <c r="BI22" s="317">
        <v>136</v>
      </c>
      <c r="BJ22" s="317">
        <v>105</v>
      </c>
      <c r="BK22" s="317">
        <v>33</v>
      </c>
      <c r="BL22" s="317">
        <v>33</v>
      </c>
      <c r="BM22" s="317">
        <v>7</v>
      </c>
      <c r="BN22" s="314">
        <v>314</v>
      </c>
      <c r="BO22" s="319">
        <v>314</v>
      </c>
      <c r="BP22" s="313">
        <v>0</v>
      </c>
      <c r="BQ22" s="317">
        <v>3</v>
      </c>
      <c r="BR22" s="314">
        <v>3</v>
      </c>
      <c r="BS22" s="316">
        <v>0</v>
      </c>
      <c r="BT22" s="317">
        <v>22</v>
      </c>
      <c r="BU22" s="317">
        <v>22</v>
      </c>
      <c r="BV22" s="317">
        <v>67</v>
      </c>
      <c r="BW22" s="317">
        <v>22</v>
      </c>
      <c r="BX22" s="317">
        <v>5</v>
      </c>
      <c r="BY22" s="314">
        <v>138</v>
      </c>
      <c r="BZ22" s="319">
        <v>141</v>
      </c>
      <c r="CA22" s="313">
        <v>0</v>
      </c>
      <c r="CB22" s="317">
        <v>0</v>
      </c>
      <c r="CC22" s="314">
        <v>0</v>
      </c>
      <c r="CD22" s="316">
        <v>0</v>
      </c>
      <c r="CE22" s="317">
        <v>0</v>
      </c>
      <c r="CF22" s="317">
        <v>0</v>
      </c>
      <c r="CG22" s="317">
        <v>0</v>
      </c>
      <c r="CH22" s="317">
        <v>9</v>
      </c>
      <c r="CI22" s="317">
        <v>0</v>
      </c>
      <c r="CJ22" s="314">
        <v>9</v>
      </c>
      <c r="CK22" s="319">
        <v>9</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151</v>
      </c>
      <c r="G23" s="317">
        <v>167</v>
      </c>
      <c r="H23" s="317">
        <v>301</v>
      </c>
      <c r="I23" s="317">
        <v>253</v>
      </c>
      <c r="J23" s="317">
        <v>67</v>
      </c>
      <c r="K23" s="318">
        <v>939</v>
      </c>
      <c r="L23" s="319">
        <v>939</v>
      </c>
      <c r="M23" s="313">
        <v>0</v>
      </c>
      <c r="N23" s="317">
        <v>0</v>
      </c>
      <c r="O23" s="314">
        <v>0</v>
      </c>
      <c r="P23" s="316">
        <v>0</v>
      </c>
      <c r="Q23" s="317">
        <v>0</v>
      </c>
      <c r="R23" s="317">
        <v>0</v>
      </c>
      <c r="S23" s="317">
        <v>0</v>
      </c>
      <c r="T23" s="317">
        <v>4</v>
      </c>
      <c r="U23" s="317">
        <v>0</v>
      </c>
      <c r="V23" s="314">
        <v>4</v>
      </c>
      <c r="W23" s="319">
        <v>4</v>
      </c>
      <c r="X23" s="313">
        <v>13</v>
      </c>
      <c r="Y23" s="317">
        <v>20</v>
      </c>
      <c r="Z23" s="314">
        <v>33</v>
      </c>
      <c r="AA23" s="316">
        <v>0</v>
      </c>
      <c r="AB23" s="317">
        <v>94</v>
      </c>
      <c r="AC23" s="317">
        <v>117</v>
      </c>
      <c r="AD23" s="317">
        <v>89</v>
      </c>
      <c r="AE23" s="317">
        <v>36</v>
      </c>
      <c r="AF23" s="317">
        <v>60</v>
      </c>
      <c r="AG23" s="314">
        <v>396</v>
      </c>
      <c r="AH23" s="319">
        <v>429</v>
      </c>
      <c r="AI23" s="313">
        <v>0</v>
      </c>
      <c r="AJ23" s="317">
        <v>10</v>
      </c>
      <c r="AK23" s="314">
        <v>10</v>
      </c>
      <c r="AL23" s="316">
        <v>0</v>
      </c>
      <c r="AM23" s="317">
        <v>0</v>
      </c>
      <c r="AN23" s="317">
        <v>8</v>
      </c>
      <c r="AO23" s="317">
        <v>12</v>
      </c>
      <c r="AP23" s="317">
        <v>0</v>
      </c>
      <c r="AQ23" s="317">
        <v>0</v>
      </c>
      <c r="AR23" s="314">
        <v>20</v>
      </c>
      <c r="AS23" s="319">
        <v>30</v>
      </c>
      <c r="AT23" s="313">
        <v>0</v>
      </c>
      <c r="AU23" s="317">
        <v>0</v>
      </c>
      <c r="AV23" s="314">
        <v>0</v>
      </c>
      <c r="AW23" s="316">
        <v>0</v>
      </c>
      <c r="AX23" s="317">
        <v>168</v>
      </c>
      <c r="AY23" s="317">
        <v>174</v>
      </c>
      <c r="AZ23" s="317">
        <v>77</v>
      </c>
      <c r="BA23" s="317">
        <v>48</v>
      </c>
      <c r="BB23" s="317">
        <v>27</v>
      </c>
      <c r="BC23" s="318">
        <v>494</v>
      </c>
      <c r="BD23" s="319">
        <v>494</v>
      </c>
      <c r="BE23" s="313">
        <v>0</v>
      </c>
      <c r="BF23" s="317">
        <v>0</v>
      </c>
      <c r="BG23" s="314">
        <v>0</v>
      </c>
      <c r="BH23" s="316">
        <v>0</v>
      </c>
      <c r="BI23" s="317">
        <v>48</v>
      </c>
      <c r="BJ23" s="317">
        <v>43</v>
      </c>
      <c r="BK23" s="317">
        <v>37</v>
      </c>
      <c r="BL23" s="317">
        <v>15</v>
      </c>
      <c r="BM23" s="317">
        <v>4</v>
      </c>
      <c r="BN23" s="314">
        <v>147</v>
      </c>
      <c r="BO23" s="319">
        <v>147</v>
      </c>
      <c r="BP23" s="313">
        <v>0</v>
      </c>
      <c r="BQ23" s="317">
        <v>0</v>
      </c>
      <c r="BR23" s="314">
        <v>0</v>
      </c>
      <c r="BS23" s="316">
        <v>0</v>
      </c>
      <c r="BT23" s="317">
        <v>8</v>
      </c>
      <c r="BU23" s="317">
        <v>17</v>
      </c>
      <c r="BV23" s="317">
        <v>135</v>
      </c>
      <c r="BW23" s="317">
        <v>68</v>
      </c>
      <c r="BX23" s="317">
        <v>27</v>
      </c>
      <c r="BY23" s="314">
        <v>255</v>
      </c>
      <c r="BZ23" s="319">
        <v>255</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29</v>
      </c>
      <c r="G24" s="317">
        <v>6</v>
      </c>
      <c r="H24" s="317">
        <v>4</v>
      </c>
      <c r="I24" s="317">
        <v>29</v>
      </c>
      <c r="J24" s="317">
        <v>138</v>
      </c>
      <c r="K24" s="318">
        <v>206</v>
      </c>
      <c r="L24" s="319">
        <v>206</v>
      </c>
      <c r="M24" s="313">
        <v>0</v>
      </c>
      <c r="N24" s="317">
        <v>0</v>
      </c>
      <c r="O24" s="314">
        <v>0</v>
      </c>
      <c r="P24" s="316">
        <v>0</v>
      </c>
      <c r="Q24" s="317">
        <v>0</v>
      </c>
      <c r="R24" s="317">
        <v>4</v>
      </c>
      <c r="S24" s="317">
        <v>0</v>
      </c>
      <c r="T24" s="317">
        <v>0</v>
      </c>
      <c r="U24" s="317">
        <v>18</v>
      </c>
      <c r="V24" s="314">
        <v>22</v>
      </c>
      <c r="W24" s="319">
        <v>22</v>
      </c>
      <c r="X24" s="313">
        <v>7</v>
      </c>
      <c r="Y24" s="317">
        <v>19</v>
      </c>
      <c r="Z24" s="314">
        <v>26</v>
      </c>
      <c r="AA24" s="316">
        <v>0</v>
      </c>
      <c r="AB24" s="317">
        <v>41</v>
      </c>
      <c r="AC24" s="317">
        <v>62</v>
      </c>
      <c r="AD24" s="317">
        <v>56</v>
      </c>
      <c r="AE24" s="317">
        <v>26</v>
      </c>
      <c r="AF24" s="317">
        <v>24</v>
      </c>
      <c r="AG24" s="314">
        <v>209</v>
      </c>
      <c r="AH24" s="319">
        <v>235</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75</v>
      </c>
      <c r="AY24" s="317">
        <v>71</v>
      </c>
      <c r="AZ24" s="317">
        <v>54</v>
      </c>
      <c r="BA24" s="317">
        <v>49</v>
      </c>
      <c r="BB24" s="317">
        <v>0</v>
      </c>
      <c r="BC24" s="318">
        <v>249</v>
      </c>
      <c r="BD24" s="319">
        <v>249</v>
      </c>
      <c r="BE24" s="313">
        <v>0</v>
      </c>
      <c r="BF24" s="317">
        <v>0</v>
      </c>
      <c r="BG24" s="314">
        <v>0</v>
      </c>
      <c r="BH24" s="316">
        <v>0</v>
      </c>
      <c r="BI24" s="317">
        <v>15</v>
      </c>
      <c r="BJ24" s="317">
        <v>46</v>
      </c>
      <c r="BK24" s="317">
        <v>12</v>
      </c>
      <c r="BL24" s="317">
        <v>19</v>
      </c>
      <c r="BM24" s="317">
        <v>5</v>
      </c>
      <c r="BN24" s="314">
        <v>97</v>
      </c>
      <c r="BO24" s="319">
        <v>97</v>
      </c>
      <c r="BP24" s="313">
        <v>0</v>
      </c>
      <c r="BQ24" s="317">
        <v>0</v>
      </c>
      <c r="BR24" s="314">
        <v>0</v>
      </c>
      <c r="BS24" s="316">
        <v>0</v>
      </c>
      <c r="BT24" s="317">
        <v>29</v>
      </c>
      <c r="BU24" s="317">
        <v>17</v>
      </c>
      <c r="BV24" s="317">
        <v>50</v>
      </c>
      <c r="BW24" s="317">
        <v>14</v>
      </c>
      <c r="BX24" s="317">
        <v>0</v>
      </c>
      <c r="BY24" s="314">
        <v>110</v>
      </c>
      <c r="BZ24" s="319">
        <v>110</v>
      </c>
      <c r="CA24" s="313">
        <v>0</v>
      </c>
      <c r="CB24" s="317">
        <v>0</v>
      </c>
      <c r="CC24" s="314">
        <v>0</v>
      </c>
      <c r="CD24" s="316">
        <v>0</v>
      </c>
      <c r="CE24" s="317">
        <v>2</v>
      </c>
      <c r="CF24" s="317">
        <v>0</v>
      </c>
      <c r="CG24" s="317">
        <v>0</v>
      </c>
      <c r="CH24" s="317">
        <v>24</v>
      </c>
      <c r="CI24" s="317">
        <v>0</v>
      </c>
      <c r="CJ24" s="314">
        <v>26</v>
      </c>
      <c r="CK24" s="319">
        <v>26</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65</v>
      </c>
      <c r="G25" s="317">
        <v>155</v>
      </c>
      <c r="H25" s="317">
        <v>34</v>
      </c>
      <c r="I25" s="317">
        <v>59</v>
      </c>
      <c r="J25" s="317">
        <v>0</v>
      </c>
      <c r="K25" s="318">
        <v>313</v>
      </c>
      <c r="L25" s="319">
        <v>313</v>
      </c>
      <c r="M25" s="313">
        <v>0</v>
      </c>
      <c r="N25" s="317">
        <v>0</v>
      </c>
      <c r="O25" s="314">
        <v>0</v>
      </c>
      <c r="P25" s="316">
        <v>0</v>
      </c>
      <c r="Q25" s="317">
        <v>0</v>
      </c>
      <c r="R25" s="317">
        <v>0</v>
      </c>
      <c r="S25" s="317">
        <v>0</v>
      </c>
      <c r="T25" s="317">
        <v>0</v>
      </c>
      <c r="U25" s="317">
        <v>0</v>
      </c>
      <c r="V25" s="314">
        <v>0</v>
      </c>
      <c r="W25" s="319">
        <v>0</v>
      </c>
      <c r="X25" s="313">
        <v>2</v>
      </c>
      <c r="Y25" s="317">
        <v>13</v>
      </c>
      <c r="Z25" s="314">
        <v>15</v>
      </c>
      <c r="AA25" s="316">
        <v>0</v>
      </c>
      <c r="AB25" s="317">
        <v>37</v>
      </c>
      <c r="AC25" s="317">
        <v>42</v>
      </c>
      <c r="AD25" s="317">
        <v>16</v>
      </c>
      <c r="AE25" s="317">
        <v>38</v>
      </c>
      <c r="AF25" s="317">
        <v>33</v>
      </c>
      <c r="AG25" s="314">
        <v>166</v>
      </c>
      <c r="AH25" s="319">
        <v>181</v>
      </c>
      <c r="AI25" s="313">
        <v>0</v>
      </c>
      <c r="AJ25" s="317">
        <v>0</v>
      </c>
      <c r="AK25" s="314">
        <v>0</v>
      </c>
      <c r="AL25" s="316">
        <v>0</v>
      </c>
      <c r="AM25" s="317">
        <v>0</v>
      </c>
      <c r="AN25" s="317">
        <v>0</v>
      </c>
      <c r="AO25" s="317">
        <v>24</v>
      </c>
      <c r="AP25" s="317">
        <v>0</v>
      </c>
      <c r="AQ25" s="317">
        <v>51</v>
      </c>
      <c r="AR25" s="314">
        <v>75</v>
      </c>
      <c r="AS25" s="319">
        <v>75</v>
      </c>
      <c r="AT25" s="313">
        <v>0</v>
      </c>
      <c r="AU25" s="317">
        <v>0</v>
      </c>
      <c r="AV25" s="314">
        <v>0</v>
      </c>
      <c r="AW25" s="316">
        <v>0</v>
      </c>
      <c r="AX25" s="317">
        <v>218</v>
      </c>
      <c r="AY25" s="317">
        <v>162</v>
      </c>
      <c r="AZ25" s="317">
        <v>39</v>
      </c>
      <c r="BA25" s="317">
        <v>26</v>
      </c>
      <c r="BB25" s="317">
        <v>0</v>
      </c>
      <c r="BC25" s="318">
        <v>445</v>
      </c>
      <c r="BD25" s="319">
        <v>445</v>
      </c>
      <c r="BE25" s="313">
        <v>0</v>
      </c>
      <c r="BF25" s="317">
        <v>0</v>
      </c>
      <c r="BG25" s="314">
        <v>0</v>
      </c>
      <c r="BH25" s="316">
        <v>0</v>
      </c>
      <c r="BI25" s="317">
        <v>24</v>
      </c>
      <c r="BJ25" s="317">
        <v>14</v>
      </c>
      <c r="BK25" s="317">
        <v>30</v>
      </c>
      <c r="BL25" s="317">
        <v>0</v>
      </c>
      <c r="BM25" s="317">
        <v>0</v>
      </c>
      <c r="BN25" s="314">
        <v>68</v>
      </c>
      <c r="BO25" s="319">
        <v>68</v>
      </c>
      <c r="BP25" s="313">
        <v>0</v>
      </c>
      <c r="BQ25" s="317">
        <v>0</v>
      </c>
      <c r="BR25" s="314">
        <v>0</v>
      </c>
      <c r="BS25" s="316">
        <v>0</v>
      </c>
      <c r="BT25" s="317">
        <v>17</v>
      </c>
      <c r="BU25" s="317">
        <v>50</v>
      </c>
      <c r="BV25" s="317">
        <v>3</v>
      </c>
      <c r="BW25" s="317">
        <v>17</v>
      </c>
      <c r="BX25" s="317">
        <v>0</v>
      </c>
      <c r="BY25" s="314">
        <v>87</v>
      </c>
      <c r="BZ25" s="319">
        <v>87</v>
      </c>
      <c r="CA25" s="313">
        <v>0</v>
      </c>
      <c r="CB25" s="317">
        <v>0</v>
      </c>
      <c r="CC25" s="314">
        <v>0</v>
      </c>
      <c r="CD25" s="316">
        <v>0</v>
      </c>
      <c r="CE25" s="317">
        <v>0</v>
      </c>
      <c r="CF25" s="317">
        <v>2</v>
      </c>
      <c r="CG25" s="317">
        <v>0</v>
      </c>
      <c r="CH25" s="317">
        <v>0</v>
      </c>
      <c r="CI25" s="317">
        <v>0</v>
      </c>
      <c r="CJ25" s="314">
        <v>2</v>
      </c>
      <c r="CK25" s="319">
        <v>2</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51</v>
      </c>
      <c r="G26" s="317">
        <v>60</v>
      </c>
      <c r="H26" s="317">
        <v>140</v>
      </c>
      <c r="I26" s="317">
        <v>208</v>
      </c>
      <c r="J26" s="317">
        <v>186</v>
      </c>
      <c r="K26" s="318">
        <v>645</v>
      </c>
      <c r="L26" s="319">
        <v>645</v>
      </c>
      <c r="M26" s="313">
        <v>0</v>
      </c>
      <c r="N26" s="317">
        <v>0</v>
      </c>
      <c r="O26" s="314">
        <v>0</v>
      </c>
      <c r="P26" s="316">
        <v>0</v>
      </c>
      <c r="Q26" s="317">
        <v>0</v>
      </c>
      <c r="R26" s="317">
        <v>0</v>
      </c>
      <c r="S26" s="317">
        <v>8</v>
      </c>
      <c r="T26" s="317">
        <v>4</v>
      </c>
      <c r="U26" s="317">
        <v>6</v>
      </c>
      <c r="V26" s="314">
        <v>18</v>
      </c>
      <c r="W26" s="319">
        <v>18</v>
      </c>
      <c r="X26" s="313">
        <v>11</v>
      </c>
      <c r="Y26" s="317">
        <v>31</v>
      </c>
      <c r="Z26" s="314">
        <v>42</v>
      </c>
      <c r="AA26" s="316">
        <v>0</v>
      </c>
      <c r="AB26" s="317">
        <v>81</v>
      </c>
      <c r="AC26" s="317">
        <v>17</v>
      </c>
      <c r="AD26" s="317">
        <v>25</v>
      </c>
      <c r="AE26" s="317">
        <v>8</v>
      </c>
      <c r="AF26" s="317">
        <v>0</v>
      </c>
      <c r="AG26" s="314">
        <v>131</v>
      </c>
      <c r="AH26" s="319">
        <v>173</v>
      </c>
      <c r="AI26" s="313">
        <v>0</v>
      </c>
      <c r="AJ26" s="317">
        <v>8</v>
      </c>
      <c r="AK26" s="314">
        <v>8</v>
      </c>
      <c r="AL26" s="316">
        <v>0</v>
      </c>
      <c r="AM26" s="317">
        <v>18</v>
      </c>
      <c r="AN26" s="317">
        <v>18</v>
      </c>
      <c r="AO26" s="317">
        <v>0</v>
      </c>
      <c r="AP26" s="317">
        <v>0</v>
      </c>
      <c r="AQ26" s="317">
        <v>0</v>
      </c>
      <c r="AR26" s="314">
        <v>36</v>
      </c>
      <c r="AS26" s="319">
        <v>44</v>
      </c>
      <c r="AT26" s="313">
        <v>0</v>
      </c>
      <c r="AU26" s="317">
        <v>0</v>
      </c>
      <c r="AV26" s="314">
        <v>0</v>
      </c>
      <c r="AW26" s="316">
        <v>0</v>
      </c>
      <c r="AX26" s="317">
        <v>79</v>
      </c>
      <c r="AY26" s="317">
        <v>91</v>
      </c>
      <c r="AZ26" s="317">
        <v>23</v>
      </c>
      <c r="BA26" s="317">
        <v>13</v>
      </c>
      <c r="BB26" s="317">
        <v>0</v>
      </c>
      <c r="BC26" s="318">
        <v>206</v>
      </c>
      <c r="BD26" s="319">
        <v>206</v>
      </c>
      <c r="BE26" s="313">
        <v>0</v>
      </c>
      <c r="BF26" s="317">
        <v>0</v>
      </c>
      <c r="BG26" s="314">
        <v>0</v>
      </c>
      <c r="BH26" s="316">
        <v>0</v>
      </c>
      <c r="BI26" s="317">
        <v>26</v>
      </c>
      <c r="BJ26" s="317">
        <v>9</v>
      </c>
      <c r="BK26" s="317">
        <v>0</v>
      </c>
      <c r="BL26" s="317">
        <v>6</v>
      </c>
      <c r="BM26" s="317">
        <v>0</v>
      </c>
      <c r="BN26" s="314">
        <v>41</v>
      </c>
      <c r="BO26" s="319">
        <v>41</v>
      </c>
      <c r="BP26" s="313">
        <v>0</v>
      </c>
      <c r="BQ26" s="317">
        <v>0</v>
      </c>
      <c r="BR26" s="314">
        <v>0</v>
      </c>
      <c r="BS26" s="316">
        <v>0</v>
      </c>
      <c r="BT26" s="317">
        <v>3</v>
      </c>
      <c r="BU26" s="317">
        <v>31</v>
      </c>
      <c r="BV26" s="317">
        <v>10</v>
      </c>
      <c r="BW26" s="317">
        <v>29</v>
      </c>
      <c r="BX26" s="317">
        <v>0</v>
      </c>
      <c r="BY26" s="314">
        <v>73</v>
      </c>
      <c r="BZ26" s="319">
        <v>73</v>
      </c>
      <c r="CA26" s="313">
        <v>0</v>
      </c>
      <c r="CB26" s="317">
        <v>0</v>
      </c>
      <c r="CC26" s="314">
        <v>0</v>
      </c>
      <c r="CD26" s="316">
        <v>0</v>
      </c>
      <c r="CE26" s="317">
        <v>0</v>
      </c>
      <c r="CF26" s="317">
        <v>0</v>
      </c>
      <c r="CG26" s="317">
        <v>25</v>
      </c>
      <c r="CH26" s="317">
        <v>0</v>
      </c>
      <c r="CI26" s="317">
        <v>9</v>
      </c>
      <c r="CJ26" s="314">
        <v>34</v>
      </c>
      <c r="CK26" s="319">
        <v>34</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0</v>
      </c>
      <c r="G27" s="317">
        <v>92</v>
      </c>
      <c r="H27" s="317">
        <v>0</v>
      </c>
      <c r="I27" s="317">
        <v>4</v>
      </c>
      <c r="J27" s="317">
        <v>0</v>
      </c>
      <c r="K27" s="318">
        <v>96</v>
      </c>
      <c r="L27" s="319">
        <v>96</v>
      </c>
      <c r="M27" s="313">
        <v>0</v>
      </c>
      <c r="N27" s="317">
        <v>0</v>
      </c>
      <c r="O27" s="314">
        <v>0</v>
      </c>
      <c r="P27" s="316">
        <v>0</v>
      </c>
      <c r="Q27" s="317">
        <v>0</v>
      </c>
      <c r="R27" s="317">
        <v>0</v>
      </c>
      <c r="S27" s="317">
        <v>0</v>
      </c>
      <c r="T27" s="317">
        <v>11</v>
      </c>
      <c r="U27" s="317">
        <v>0</v>
      </c>
      <c r="V27" s="314">
        <v>11</v>
      </c>
      <c r="W27" s="319">
        <v>11</v>
      </c>
      <c r="X27" s="313">
        <v>4</v>
      </c>
      <c r="Y27" s="317">
        <v>5</v>
      </c>
      <c r="Z27" s="314">
        <v>9</v>
      </c>
      <c r="AA27" s="316">
        <v>0</v>
      </c>
      <c r="AB27" s="317">
        <v>14</v>
      </c>
      <c r="AC27" s="317">
        <v>2</v>
      </c>
      <c r="AD27" s="317">
        <v>4</v>
      </c>
      <c r="AE27" s="317">
        <v>12</v>
      </c>
      <c r="AF27" s="317">
        <v>0</v>
      </c>
      <c r="AG27" s="314">
        <v>32</v>
      </c>
      <c r="AH27" s="319">
        <v>41</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46</v>
      </c>
      <c r="AY27" s="317">
        <v>44</v>
      </c>
      <c r="AZ27" s="317">
        <v>24</v>
      </c>
      <c r="BA27" s="317">
        <v>7</v>
      </c>
      <c r="BB27" s="317">
        <v>0</v>
      </c>
      <c r="BC27" s="318">
        <v>121</v>
      </c>
      <c r="BD27" s="319">
        <v>121</v>
      </c>
      <c r="BE27" s="313">
        <v>0</v>
      </c>
      <c r="BF27" s="317">
        <v>0</v>
      </c>
      <c r="BG27" s="314">
        <v>0</v>
      </c>
      <c r="BH27" s="316">
        <v>0</v>
      </c>
      <c r="BI27" s="317">
        <v>7</v>
      </c>
      <c r="BJ27" s="317">
        <v>10</v>
      </c>
      <c r="BK27" s="317">
        <v>0</v>
      </c>
      <c r="BL27" s="317">
        <v>12</v>
      </c>
      <c r="BM27" s="317">
        <v>0</v>
      </c>
      <c r="BN27" s="314">
        <v>29</v>
      </c>
      <c r="BO27" s="319">
        <v>29</v>
      </c>
      <c r="BP27" s="313">
        <v>0</v>
      </c>
      <c r="BQ27" s="317">
        <v>0</v>
      </c>
      <c r="BR27" s="314">
        <v>0</v>
      </c>
      <c r="BS27" s="316">
        <v>0</v>
      </c>
      <c r="BT27" s="317">
        <v>13</v>
      </c>
      <c r="BU27" s="317">
        <v>2</v>
      </c>
      <c r="BV27" s="317">
        <v>0</v>
      </c>
      <c r="BW27" s="317">
        <v>29</v>
      </c>
      <c r="BX27" s="317">
        <v>0</v>
      </c>
      <c r="BY27" s="314">
        <v>44</v>
      </c>
      <c r="BZ27" s="319">
        <v>44</v>
      </c>
      <c r="CA27" s="313">
        <v>0</v>
      </c>
      <c r="CB27" s="317">
        <v>0</v>
      </c>
      <c r="CC27" s="314">
        <v>0</v>
      </c>
      <c r="CD27" s="316">
        <v>0</v>
      </c>
      <c r="CE27" s="317">
        <v>0</v>
      </c>
      <c r="CF27" s="317">
        <v>7</v>
      </c>
      <c r="CG27" s="317">
        <v>0</v>
      </c>
      <c r="CH27" s="317">
        <v>25</v>
      </c>
      <c r="CI27" s="317">
        <v>0</v>
      </c>
      <c r="CJ27" s="314">
        <v>32</v>
      </c>
      <c r="CK27" s="319">
        <v>32</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23</v>
      </c>
      <c r="G28" s="317">
        <v>75</v>
      </c>
      <c r="H28" s="317">
        <v>216</v>
      </c>
      <c r="I28" s="317">
        <v>92</v>
      </c>
      <c r="J28" s="317">
        <v>106</v>
      </c>
      <c r="K28" s="318">
        <v>512</v>
      </c>
      <c r="L28" s="319">
        <v>512</v>
      </c>
      <c r="M28" s="313">
        <v>0</v>
      </c>
      <c r="N28" s="317">
        <v>0</v>
      </c>
      <c r="O28" s="314">
        <v>0</v>
      </c>
      <c r="P28" s="316">
        <v>0</v>
      </c>
      <c r="Q28" s="317">
        <v>0</v>
      </c>
      <c r="R28" s="317">
        <v>3</v>
      </c>
      <c r="S28" s="317">
        <v>4</v>
      </c>
      <c r="T28" s="317">
        <v>3</v>
      </c>
      <c r="U28" s="317">
        <v>0</v>
      </c>
      <c r="V28" s="314">
        <v>10</v>
      </c>
      <c r="W28" s="319">
        <v>10</v>
      </c>
      <c r="X28" s="313">
        <v>6</v>
      </c>
      <c r="Y28" s="317">
        <v>19</v>
      </c>
      <c r="Z28" s="314">
        <v>25</v>
      </c>
      <c r="AA28" s="316">
        <v>0</v>
      </c>
      <c r="AB28" s="317">
        <v>5</v>
      </c>
      <c r="AC28" s="317">
        <v>24</v>
      </c>
      <c r="AD28" s="317">
        <v>43</v>
      </c>
      <c r="AE28" s="317">
        <v>12</v>
      </c>
      <c r="AF28" s="317">
        <v>17</v>
      </c>
      <c r="AG28" s="314">
        <v>101</v>
      </c>
      <c r="AH28" s="319">
        <v>126</v>
      </c>
      <c r="AI28" s="313">
        <v>0</v>
      </c>
      <c r="AJ28" s="317">
        <v>0</v>
      </c>
      <c r="AK28" s="314">
        <v>0</v>
      </c>
      <c r="AL28" s="316">
        <v>0</v>
      </c>
      <c r="AM28" s="317">
        <v>0</v>
      </c>
      <c r="AN28" s="317">
        <v>27</v>
      </c>
      <c r="AO28" s="317">
        <v>18</v>
      </c>
      <c r="AP28" s="317">
        <v>18</v>
      </c>
      <c r="AQ28" s="317">
        <v>0</v>
      </c>
      <c r="AR28" s="314">
        <v>63</v>
      </c>
      <c r="AS28" s="319">
        <v>63</v>
      </c>
      <c r="AT28" s="313">
        <v>0</v>
      </c>
      <c r="AU28" s="317">
        <v>0</v>
      </c>
      <c r="AV28" s="314">
        <v>0</v>
      </c>
      <c r="AW28" s="316">
        <v>0</v>
      </c>
      <c r="AX28" s="317">
        <v>78</v>
      </c>
      <c r="AY28" s="317">
        <v>77</v>
      </c>
      <c r="AZ28" s="317">
        <v>65</v>
      </c>
      <c r="BA28" s="317">
        <v>8</v>
      </c>
      <c r="BB28" s="317">
        <v>12</v>
      </c>
      <c r="BC28" s="318">
        <v>240</v>
      </c>
      <c r="BD28" s="319">
        <v>240</v>
      </c>
      <c r="BE28" s="313">
        <v>0</v>
      </c>
      <c r="BF28" s="317">
        <v>0</v>
      </c>
      <c r="BG28" s="314">
        <v>0</v>
      </c>
      <c r="BH28" s="316">
        <v>0</v>
      </c>
      <c r="BI28" s="317">
        <v>22</v>
      </c>
      <c r="BJ28" s="317">
        <v>19</v>
      </c>
      <c r="BK28" s="317">
        <v>20</v>
      </c>
      <c r="BL28" s="317">
        <v>9</v>
      </c>
      <c r="BM28" s="317">
        <v>0</v>
      </c>
      <c r="BN28" s="314">
        <v>70</v>
      </c>
      <c r="BO28" s="319">
        <v>70</v>
      </c>
      <c r="BP28" s="313">
        <v>9</v>
      </c>
      <c r="BQ28" s="317">
        <v>0</v>
      </c>
      <c r="BR28" s="314">
        <v>9</v>
      </c>
      <c r="BS28" s="316">
        <v>0</v>
      </c>
      <c r="BT28" s="317">
        <v>9</v>
      </c>
      <c r="BU28" s="317">
        <v>24</v>
      </c>
      <c r="BV28" s="317">
        <v>0</v>
      </c>
      <c r="BW28" s="317">
        <v>3</v>
      </c>
      <c r="BX28" s="317">
        <v>0</v>
      </c>
      <c r="BY28" s="314">
        <v>36</v>
      </c>
      <c r="BZ28" s="319">
        <v>45</v>
      </c>
      <c r="CA28" s="313">
        <v>0</v>
      </c>
      <c r="CB28" s="317">
        <v>0</v>
      </c>
      <c r="CC28" s="314">
        <v>0</v>
      </c>
      <c r="CD28" s="316">
        <v>0</v>
      </c>
      <c r="CE28" s="317">
        <v>0</v>
      </c>
      <c r="CF28" s="317">
        <v>3</v>
      </c>
      <c r="CG28" s="317">
        <v>3</v>
      </c>
      <c r="CH28" s="317">
        <v>11</v>
      </c>
      <c r="CI28" s="317">
        <v>0</v>
      </c>
      <c r="CJ28" s="314">
        <v>17</v>
      </c>
      <c r="CK28" s="319">
        <v>17</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17</v>
      </c>
      <c r="G29" s="317">
        <v>83</v>
      </c>
      <c r="H29" s="317">
        <v>123</v>
      </c>
      <c r="I29" s="317">
        <v>48</v>
      </c>
      <c r="J29" s="317">
        <v>73</v>
      </c>
      <c r="K29" s="318">
        <v>344</v>
      </c>
      <c r="L29" s="319">
        <v>344</v>
      </c>
      <c r="M29" s="313">
        <v>0</v>
      </c>
      <c r="N29" s="317">
        <v>0</v>
      </c>
      <c r="O29" s="314">
        <v>0</v>
      </c>
      <c r="P29" s="316">
        <v>0</v>
      </c>
      <c r="Q29" s="317">
        <v>0</v>
      </c>
      <c r="R29" s="317">
        <v>8</v>
      </c>
      <c r="S29" s="317">
        <v>3</v>
      </c>
      <c r="T29" s="317">
        <v>0</v>
      </c>
      <c r="U29" s="317">
        <v>0</v>
      </c>
      <c r="V29" s="314">
        <v>11</v>
      </c>
      <c r="W29" s="319">
        <v>11</v>
      </c>
      <c r="X29" s="313">
        <v>4</v>
      </c>
      <c r="Y29" s="317">
        <v>31</v>
      </c>
      <c r="Z29" s="314">
        <v>35</v>
      </c>
      <c r="AA29" s="316">
        <v>0</v>
      </c>
      <c r="AB29" s="317">
        <v>6</v>
      </c>
      <c r="AC29" s="317">
        <v>30</v>
      </c>
      <c r="AD29" s="317">
        <v>69</v>
      </c>
      <c r="AE29" s="317">
        <v>27</v>
      </c>
      <c r="AF29" s="317">
        <v>25</v>
      </c>
      <c r="AG29" s="314">
        <v>157</v>
      </c>
      <c r="AH29" s="319">
        <v>192</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63</v>
      </c>
      <c r="AY29" s="317">
        <v>53</v>
      </c>
      <c r="AZ29" s="317">
        <v>64</v>
      </c>
      <c r="BA29" s="317">
        <v>20</v>
      </c>
      <c r="BB29" s="317">
        <v>24</v>
      </c>
      <c r="BC29" s="318">
        <v>224</v>
      </c>
      <c r="BD29" s="319">
        <v>224</v>
      </c>
      <c r="BE29" s="313">
        <v>0</v>
      </c>
      <c r="BF29" s="317">
        <v>0</v>
      </c>
      <c r="BG29" s="314">
        <v>0</v>
      </c>
      <c r="BH29" s="316">
        <v>0</v>
      </c>
      <c r="BI29" s="317">
        <v>8</v>
      </c>
      <c r="BJ29" s="317">
        <v>32</v>
      </c>
      <c r="BK29" s="317">
        <v>31</v>
      </c>
      <c r="BL29" s="317">
        <v>10</v>
      </c>
      <c r="BM29" s="317">
        <v>0</v>
      </c>
      <c r="BN29" s="314">
        <v>81</v>
      </c>
      <c r="BO29" s="319">
        <v>81</v>
      </c>
      <c r="BP29" s="313">
        <v>0</v>
      </c>
      <c r="BQ29" s="317">
        <v>0</v>
      </c>
      <c r="BR29" s="314">
        <v>0</v>
      </c>
      <c r="BS29" s="316">
        <v>0</v>
      </c>
      <c r="BT29" s="317">
        <v>27</v>
      </c>
      <c r="BU29" s="317">
        <v>2</v>
      </c>
      <c r="BV29" s="317">
        <v>14</v>
      </c>
      <c r="BW29" s="317">
        <v>2</v>
      </c>
      <c r="BX29" s="317">
        <v>0</v>
      </c>
      <c r="BY29" s="314">
        <v>45</v>
      </c>
      <c r="BZ29" s="319">
        <v>45</v>
      </c>
      <c r="CA29" s="313">
        <v>0</v>
      </c>
      <c r="CB29" s="317">
        <v>0</v>
      </c>
      <c r="CC29" s="314">
        <v>0</v>
      </c>
      <c r="CD29" s="316">
        <v>0</v>
      </c>
      <c r="CE29" s="317">
        <v>0</v>
      </c>
      <c r="CF29" s="317">
        <v>0</v>
      </c>
      <c r="CG29" s="317">
        <v>6</v>
      </c>
      <c r="CH29" s="317">
        <v>0</v>
      </c>
      <c r="CI29" s="317">
        <v>0</v>
      </c>
      <c r="CJ29" s="314">
        <v>6</v>
      </c>
      <c r="CK29" s="319">
        <v>6</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16</v>
      </c>
      <c r="H30" s="317">
        <v>16</v>
      </c>
      <c r="I30" s="317">
        <v>44</v>
      </c>
      <c r="J30" s="317">
        <v>0</v>
      </c>
      <c r="K30" s="318">
        <v>76</v>
      </c>
      <c r="L30" s="319">
        <v>76</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9</v>
      </c>
      <c r="AD30" s="317">
        <v>0</v>
      </c>
      <c r="AE30" s="317">
        <v>22</v>
      </c>
      <c r="AF30" s="317">
        <v>1</v>
      </c>
      <c r="AG30" s="314">
        <v>32</v>
      </c>
      <c r="AH30" s="319">
        <v>32</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v>
      </c>
      <c r="AY30" s="317">
        <v>14</v>
      </c>
      <c r="AZ30" s="317">
        <v>25</v>
      </c>
      <c r="BA30" s="317">
        <v>17</v>
      </c>
      <c r="BB30" s="317">
        <v>7</v>
      </c>
      <c r="BC30" s="318">
        <v>64</v>
      </c>
      <c r="BD30" s="319">
        <v>64</v>
      </c>
      <c r="BE30" s="313">
        <v>0</v>
      </c>
      <c r="BF30" s="317">
        <v>0</v>
      </c>
      <c r="BG30" s="314">
        <v>0</v>
      </c>
      <c r="BH30" s="316">
        <v>0</v>
      </c>
      <c r="BI30" s="317">
        <v>0</v>
      </c>
      <c r="BJ30" s="317">
        <v>5</v>
      </c>
      <c r="BK30" s="317">
        <v>0</v>
      </c>
      <c r="BL30" s="317">
        <v>8</v>
      </c>
      <c r="BM30" s="317">
        <v>0</v>
      </c>
      <c r="BN30" s="314">
        <v>13</v>
      </c>
      <c r="BO30" s="319">
        <v>13</v>
      </c>
      <c r="BP30" s="313">
        <v>0</v>
      </c>
      <c r="BQ30" s="317">
        <v>0</v>
      </c>
      <c r="BR30" s="314">
        <v>0</v>
      </c>
      <c r="BS30" s="316">
        <v>0</v>
      </c>
      <c r="BT30" s="317">
        <v>20</v>
      </c>
      <c r="BU30" s="317">
        <v>0</v>
      </c>
      <c r="BV30" s="317">
        <v>0</v>
      </c>
      <c r="BW30" s="317">
        <v>0</v>
      </c>
      <c r="BX30" s="317">
        <v>3</v>
      </c>
      <c r="BY30" s="314">
        <v>23</v>
      </c>
      <c r="BZ30" s="319">
        <v>23</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0</v>
      </c>
      <c r="H31" s="317">
        <v>0</v>
      </c>
      <c r="I31" s="317">
        <v>10</v>
      </c>
      <c r="J31" s="317">
        <v>129</v>
      </c>
      <c r="K31" s="318">
        <v>139</v>
      </c>
      <c r="L31" s="319">
        <v>139</v>
      </c>
      <c r="M31" s="313">
        <v>0</v>
      </c>
      <c r="N31" s="317">
        <v>0</v>
      </c>
      <c r="O31" s="314">
        <v>0</v>
      </c>
      <c r="P31" s="316">
        <v>0</v>
      </c>
      <c r="Q31" s="317">
        <v>0</v>
      </c>
      <c r="R31" s="317">
        <v>0</v>
      </c>
      <c r="S31" s="317">
        <v>0</v>
      </c>
      <c r="T31" s="317">
        <v>0</v>
      </c>
      <c r="U31" s="317">
        <v>2</v>
      </c>
      <c r="V31" s="314">
        <v>2</v>
      </c>
      <c r="W31" s="319">
        <v>2</v>
      </c>
      <c r="X31" s="313">
        <v>0</v>
      </c>
      <c r="Y31" s="317">
        <v>2</v>
      </c>
      <c r="Z31" s="314">
        <v>2</v>
      </c>
      <c r="AA31" s="316">
        <v>0</v>
      </c>
      <c r="AB31" s="317">
        <v>0</v>
      </c>
      <c r="AC31" s="317">
        <v>0</v>
      </c>
      <c r="AD31" s="317">
        <v>0</v>
      </c>
      <c r="AE31" s="317">
        <v>8</v>
      </c>
      <c r="AF31" s="317">
        <v>0</v>
      </c>
      <c r="AG31" s="314">
        <v>8</v>
      </c>
      <c r="AH31" s="319">
        <v>10</v>
      </c>
      <c r="AI31" s="313">
        <v>0</v>
      </c>
      <c r="AJ31" s="317">
        <v>6</v>
      </c>
      <c r="AK31" s="314">
        <v>6</v>
      </c>
      <c r="AL31" s="316">
        <v>0</v>
      </c>
      <c r="AM31" s="317">
        <v>0</v>
      </c>
      <c r="AN31" s="317">
        <v>0</v>
      </c>
      <c r="AO31" s="317">
        <v>0</v>
      </c>
      <c r="AP31" s="317">
        <v>27</v>
      </c>
      <c r="AQ31" s="317">
        <v>0</v>
      </c>
      <c r="AR31" s="314">
        <v>27</v>
      </c>
      <c r="AS31" s="319">
        <v>33</v>
      </c>
      <c r="AT31" s="313">
        <v>0</v>
      </c>
      <c r="AU31" s="317">
        <v>0</v>
      </c>
      <c r="AV31" s="314">
        <v>0</v>
      </c>
      <c r="AW31" s="316">
        <v>0</v>
      </c>
      <c r="AX31" s="317">
        <v>12</v>
      </c>
      <c r="AY31" s="317">
        <v>0</v>
      </c>
      <c r="AZ31" s="317">
        <v>0</v>
      </c>
      <c r="BA31" s="317">
        <v>10</v>
      </c>
      <c r="BB31" s="317">
        <v>0</v>
      </c>
      <c r="BC31" s="318">
        <v>22</v>
      </c>
      <c r="BD31" s="319">
        <v>22</v>
      </c>
      <c r="BE31" s="313">
        <v>0</v>
      </c>
      <c r="BF31" s="317">
        <v>0</v>
      </c>
      <c r="BG31" s="314">
        <v>0</v>
      </c>
      <c r="BH31" s="316">
        <v>0</v>
      </c>
      <c r="BI31" s="317">
        <v>0</v>
      </c>
      <c r="BJ31" s="317">
        <v>16</v>
      </c>
      <c r="BK31" s="317">
        <v>0</v>
      </c>
      <c r="BL31" s="317">
        <v>0</v>
      </c>
      <c r="BM31" s="317">
        <v>17</v>
      </c>
      <c r="BN31" s="314">
        <v>33</v>
      </c>
      <c r="BO31" s="319">
        <v>33</v>
      </c>
      <c r="BP31" s="313">
        <v>2</v>
      </c>
      <c r="BQ31" s="317">
        <v>0</v>
      </c>
      <c r="BR31" s="314">
        <v>2</v>
      </c>
      <c r="BS31" s="316">
        <v>0</v>
      </c>
      <c r="BT31" s="317">
        <v>0</v>
      </c>
      <c r="BU31" s="317">
        <v>0</v>
      </c>
      <c r="BV31" s="317">
        <v>0</v>
      </c>
      <c r="BW31" s="317">
        <v>3</v>
      </c>
      <c r="BX31" s="317">
        <v>4</v>
      </c>
      <c r="BY31" s="314">
        <v>7</v>
      </c>
      <c r="BZ31" s="319">
        <v>9</v>
      </c>
      <c r="CA31" s="313">
        <v>0</v>
      </c>
      <c r="CB31" s="317">
        <v>0</v>
      </c>
      <c r="CC31" s="314">
        <v>0</v>
      </c>
      <c r="CD31" s="316">
        <v>0</v>
      </c>
      <c r="CE31" s="317">
        <v>0</v>
      </c>
      <c r="CF31" s="317">
        <v>0</v>
      </c>
      <c r="CG31" s="317">
        <v>0</v>
      </c>
      <c r="CH31" s="317">
        <v>0</v>
      </c>
      <c r="CI31" s="317">
        <v>8</v>
      </c>
      <c r="CJ31" s="314">
        <v>8</v>
      </c>
      <c r="CK31" s="319">
        <v>8</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27</v>
      </c>
      <c r="G32" s="317">
        <v>8</v>
      </c>
      <c r="H32" s="317">
        <v>0</v>
      </c>
      <c r="I32" s="317">
        <v>8</v>
      </c>
      <c r="J32" s="317">
        <v>0</v>
      </c>
      <c r="K32" s="318">
        <v>43</v>
      </c>
      <c r="L32" s="319">
        <v>43</v>
      </c>
      <c r="M32" s="313">
        <v>0</v>
      </c>
      <c r="N32" s="317">
        <v>0</v>
      </c>
      <c r="O32" s="314">
        <v>0</v>
      </c>
      <c r="P32" s="316">
        <v>0</v>
      </c>
      <c r="Q32" s="317">
        <v>0</v>
      </c>
      <c r="R32" s="317">
        <v>0</v>
      </c>
      <c r="S32" s="317">
        <v>0</v>
      </c>
      <c r="T32" s="317">
        <v>0</v>
      </c>
      <c r="U32" s="317">
        <v>8</v>
      </c>
      <c r="V32" s="314">
        <v>8</v>
      </c>
      <c r="W32" s="319">
        <v>8</v>
      </c>
      <c r="X32" s="313">
        <v>2</v>
      </c>
      <c r="Y32" s="317">
        <v>7</v>
      </c>
      <c r="Z32" s="314">
        <v>9</v>
      </c>
      <c r="AA32" s="316">
        <v>0</v>
      </c>
      <c r="AB32" s="317">
        <v>6</v>
      </c>
      <c r="AC32" s="317">
        <v>5</v>
      </c>
      <c r="AD32" s="317">
        <v>0</v>
      </c>
      <c r="AE32" s="317">
        <v>0</v>
      </c>
      <c r="AF32" s="317">
        <v>0</v>
      </c>
      <c r="AG32" s="314">
        <v>11</v>
      </c>
      <c r="AH32" s="319">
        <v>20</v>
      </c>
      <c r="AI32" s="313">
        <v>0</v>
      </c>
      <c r="AJ32" s="317">
        <v>0</v>
      </c>
      <c r="AK32" s="314">
        <v>0</v>
      </c>
      <c r="AL32" s="316">
        <v>0</v>
      </c>
      <c r="AM32" s="317">
        <v>0</v>
      </c>
      <c r="AN32" s="317">
        <v>12</v>
      </c>
      <c r="AO32" s="317">
        <v>0</v>
      </c>
      <c r="AP32" s="317">
        <v>0</v>
      </c>
      <c r="AQ32" s="317">
        <v>0</v>
      </c>
      <c r="AR32" s="314">
        <v>12</v>
      </c>
      <c r="AS32" s="319">
        <v>12</v>
      </c>
      <c r="AT32" s="313">
        <v>0</v>
      </c>
      <c r="AU32" s="317">
        <v>0</v>
      </c>
      <c r="AV32" s="314">
        <v>0</v>
      </c>
      <c r="AW32" s="316">
        <v>0</v>
      </c>
      <c r="AX32" s="317">
        <v>8</v>
      </c>
      <c r="AY32" s="317">
        <v>11</v>
      </c>
      <c r="AZ32" s="317">
        <v>25</v>
      </c>
      <c r="BA32" s="317">
        <v>0</v>
      </c>
      <c r="BB32" s="317">
        <v>0</v>
      </c>
      <c r="BC32" s="318">
        <v>44</v>
      </c>
      <c r="BD32" s="319">
        <v>44</v>
      </c>
      <c r="BE32" s="313">
        <v>0</v>
      </c>
      <c r="BF32" s="317">
        <v>0</v>
      </c>
      <c r="BG32" s="314">
        <v>0</v>
      </c>
      <c r="BH32" s="316">
        <v>0</v>
      </c>
      <c r="BI32" s="317">
        <v>21</v>
      </c>
      <c r="BJ32" s="317">
        <v>8</v>
      </c>
      <c r="BK32" s="317">
        <v>0</v>
      </c>
      <c r="BL32" s="317">
        <v>0</v>
      </c>
      <c r="BM32" s="317">
        <v>0</v>
      </c>
      <c r="BN32" s="314">
        <v>29</v>
      </c>
      <c r="BO32" s="319">
        <v>29</v>
      </c>
      <c r="BP32" s="313">
        <v>0</v>
      </c>
      <c r="BQ32" s="317">
        <v>0</v>
      </c>
      <c r="BR32" s="314">
        <v>0</v>
      </c>
      <c r="BS32" s="316">
        <v>0</v>
      </c>
      <c r="BT32" s="317">
        <v>2</v>
      </c>
      <c r="BU32" s="317">
        <v>0</v>
      </c>
      <c r="BV32" s="317">
        <v>14</v>
      </c>
      <c r="BW32" s="317">
        <v>0</v>
      </c>
      <c r="BX32" s="317">
        <v>0</v>
      </c>
      <c r="BY32" s="314">
        <v>16</v>
      </c>
      <c r="BZ32" s="319">
        <v>16</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36</v>
      </c>
      <c r="I33" s="317">
        <v>0</v>
      </c>
      <c r="J33" s="317">
        <v>0</v>
      </c>
      <c r="K33" s="318">
        <v>36</v>
      </c>
      <c r="L33" s="319">
        <v>36</v>
      </c>
      <c r="M33" s="313">
        <v>0</v>
      </c>
      <c r="N33" s="317">
        <v>0</v>
      </c>
      <c r="O33" s="314">
        <v>0</v>
      </c>
      <c r="P33" s="316">
        <v>0</v>
      </c>
      <c r="Q33" s="317">
        <v>0</v>
      </c>
      <c r="R33" s="317">
        <v>3</v>
      </c>
      <c r="S33" s="317">
        <v>0</v>
      </c>
      <c r="T33" s="317">
        <v>0</v>
      </c>
      <c r="U33" s="317">
        <v>0</v>
      </c>
      <c r="V33" s="314">
        <v>3</v>
      </c>
      <c r="W33" s="319">
        <v>3</v>
      </c>
      <c r="X33" s="313">
        <v>2</v>
      </c>
      <c r="Y33" s="317">
        <v>0</v>
      </c>
      <c r="Z33" s="314">
        <v>2</v>
      </c>
      <c r="AA33" s="316">
        <v>0</v>
      </c>
      <c r="AB33" s="317">
        <v>0</v>
      </c>
      <c r="AC33" s="317">
        <v>5</v>
      </c>
      <c r="AD33" s="317">
        <v>49</v>
      </c>
      <c r="AE33" s="317">
        <v>0</v>
      </c>
      <c r="AF33" s="317">
        <v>0</v>
      </c>
      <c r="AG33" s="314">
        <v>54</v>
      </c>
      <c r="AH33" s="319">
        <v>56</v>
      </c>
      <c r="AI33" s="313">
        <v>0</v>
      </c>
      <c r="AJ33" s="317">
        <v>0</v>
      </c>
      <c r="AK33" s="314">
        <v>0</v>
      </c>
      <c r="AL33" s="316">
        <v>0</v>
      </c>
      <c r="AM33" s="317">
        <v>0</v>
      </c>
      <c r="AN33" s="317">
        <v>21</v>
      </c>
      <c r="AO33" s="317">
        <v>0</v>
      </c>
      <c r="AP33" s="317">
        <v>0</v>
      </c>
      <c r="AQ33" s="317">
        <v>0</v>
      </c>
      <c r="AR33" s="314">
        <v>21</v>
      </c>
      <c r="AS33" s="319">
        <v>21</v>
      </c>
      <c r="AT33" s="313">
        <v>0</v>
      </c>
      <c r="AU33" s="317">
        <v>0</v>
      </c>
      <c r="AV33" s="314">
        <v>0</v>
      </c>
      <c r="AW33" s="316">
        <v>0</v>
      </c>
      <c r="AX33" s="317">
        <v>0</v>
      </c>
      <c r="AY33" s="317">
        <v>10</v>
      </c>
      <c r="AZ33" s="317">
        <v>63</v>
      </c>
      <c r="BA33" s="317">
        <v>0</v>
      </c>
      <c r="BB33" s="317">
        <v>0</v>
      </c>
      <c r="BC33" s="318">
        <v>73</v>
      </c>
      <c r="BD33" s="319">
        <v>73</v>
      </c>
      <c r="BE33" s="313">
        <v>0</v>
      </c>
      <c r="BF33" s="317">
        <v>0</v>
      </c>
      <c r="BG33" s="314">
        <v>0</v>
      </c>
      <c r="BH33" s="316">
        <v>0</v>
      </c>
      <c r="BI33" s="317">
        <v>0</v>
      </c>
      <c r="BJ33" s="317">
        <v>0</v>
      </c>
      <c r="BK33" s="317">
        <v>24</v>
      </c>
      <c r="BL33" s="317">
        <v>0</v>
      </c>
      <c r="BM33" s="317">
        <v>0</v>
      </c>
      <c r="BN33" s="314">
        <v>24</v>
      </c>
      <c r="BO33" s="319">
        <v>24</v>
      </c>
      <c r="BP33" s="313">
        <v>0</v>
      </c>
      <c r="BQ33" s="317">
        <v>0</v>
      </c>
      <c r="BR33" s="314">
        <v>0</v>
      </c>
      <c r="BS33" s="316">
        <v>0</v>
      </c>
      <c r="BT33" s="317">
        <v>0</v>
      </c>
      <c r="BU33" s="317">
        <v>10</v>
      </c>
      <c r="BV33" s="317">
        <v>4</v>
      </c>
      <c r="BW33" s="317">
        <v>3</v>
      </c>
      <c r="BX33" s="317">
        <v>0</v>
      </c>
      <c r="BY33" s="314">
        <v>17</v>
      </c>
      <c r="BZ33" s="319">
        <v>17</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33</v>
      </c>
      <c r="G34" s="317">
        <v>20</v>
      </c>
      <c r="H34" s="317">
        <v>0</v>
      </c>
      <c r="I34" s="317">
        <v>0</v>
      </c>
      <c r="J34" s="317">
        <v>0</v>
      </c>
      <c r="K34" s="318">
        <v>53</v>
      </c>
      <c r="L34" s="319">
        <v>53</v>
      </c>
      <c r="M34" s="313">
        <v>0</v>
      </c>
      <c r="N34" s="317">
        <v>0</v>
      </c>
      <c r="O34" s="314">
        <v>0</v>
      </c>
      <c r="P34" s="316">
        <v>0</v>
      </c>
      <c r="Q34" s="317">
        <v>0</v>
      </c>
      <c r="R34" s="317">
        <v>0</v>
      </c>
      <c r="S34" s="317">
        <v>6</v>
      </c>
      <c r="T34" s="317">
        <v>0</v>
      </c>
      <c r="U34" s="317">
        <v>0</v>
      </c>
      <c r="V34" s="314">
        <v>6</v>
      </c>
      <c r="W34" s="319">
        <v>6</v>
      </c>
      <c r="X34" s="313">
        <v>0</v>
      </c>
      <c r="Y34" s="317">
        <v>9</v>
      </c>
      <c r="Z34" s="314">
        <v>9</v>
      </c>
      <c r="AA34" s="316">
        <v>0</v>
      </c>
      <c r="AB34" s="317">
        <v>12</v>
      </c>
      <c r="AC34" s="317">
        <v>3</v>
      </c>
      <c r="AD34" s="317">
        <v>17</v>
      </c>
      <c r="AE34" s="317">
        <v>0</v>
      </c>
      <c r="AF34" s="317">
        <v>0</v>
      </c>
      <c r="AG34" s="314">
        <v>32</v>
      </c>
      <c r="AH34" s="319">
        <v>41</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24</v>
      </c>
      <c r="AY34" s="317">
        <v>24</v>
      </c>
      <c r="AZ34" s="317">
        <v>8</v>
      </c>
      <c r="BA34" s="317">
        <v>0</v>
      </c>
      <c r="BB34" s="317">
        <v>13</v>
      </c>
      <c r="BC34" s="318">
        <v>69</v>
      </c>
      <c r="BD34" s="319">
        <v>69</v>
      </c>
      <c r="BE34" s="313">
        <v>0</v>
      </c>
      <c r="BF34" s="317">
        <v>0</v>
      </c>
      <c r="BG34" s="314">
        <v>0</v>
      </c>
      <c r="BH34" s="316">
        <v>0</v>
      </c>
      <c r="BI34" s="317">
        <v>15</v>
      </c>
      <c r="BJ34" s="317">
        <v>12</v>
      </c>
      <c r="BK34" s="317">
        <v>0</v>
      </c>
      <c r="BL34" s="317">
        <v>6</v>
      </c>
      <c r="BM34" s="317">
        <v>0</v>
      </c>
      <c r="BN34" s="314">
        <v>33</v>
      </c>
      <c r="BO34" s="319">
        <v>33</v>
      </c>
      <c r="BP34" s="313">
        <v>0</v>
      </c>
      <c r="BQ34" s="317">
        <v>0</v>
      </c>
      <c r="BR34" s="314">
        <v>0</v>
      </c>
      <c r="BS34" s="316">
        <v>0</v>
      </c>
      <c r="BT34" s="317">
        <v>0</v>
      </c>
      <c r="BU34" s="317">
        <v>2</v>
      </c>
      <c r="BV34" s="317">
        <v>0</v>
      </c>
      <c r="BW34" s="317">
        <v>0</v>
      </c>
      <c r="BX34" s="317">
        <v>0</v>
      </c>
      <c r="BY34" s="314">
        <v>2</v>
      </c>
      <c r="BZ34" s="319">
        <v>2</v>
      </c>
      <c r="CA34" s="313">
        <v>0</v>
      </c>
      <c r="CB34" s="317">
        <v>0</v>
      </c>
      <c r="CC34" s="314">
        <v>0</v>
      </c>
      <c r="CD34" s="316">
        <v>0</v>
      </c>
      <c r="CE34" s="317">
        <v>0</v>
      </c>
      <c r="CF34" s="317">
        <v>10</v>
      </c>
      <c r="CG34" s="317">
        <v>0</v>
      </c>
      <c r="CH34" s="317">
        <v>0</v>
      </c>
      <c r="CI34" s="317">
        <v>0</v>
      </c>
      <c r="CJ34" s="314">
        <v>10</v>
      </c>
      <c r="CK34" s="319">
        <v>10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3</v>
      </c>
      <c r="Z35" s="314">
        <v>3</v>
      </c>
      <c r="AA35" s="316">
        <v>0</v>
      </c>
      <c r="AB35" s="317">
        <v>0</v>
      </c>
      <c r="AC35" s="317">
        <v>3</v>
      </c>
      <c r="AD35" s="317">
        <v>0</v>
      </c>
      <c r="AE35" s="317">
        <v>0</v>
      </c>
      <c r="AF35" s="317">
        <v>0</v>
      </c>
      <c r="AG35" s="314">
        <v>3</v>
      </c>
      <c r="AH35" s="319">
        <v>6</v>
      </c>
      <c r="AI35" s="313">
        <v>12</v>
      </c>
      <c r="AJ35" s="317">
        <v>0</v>
      </c>
      <c r="AK35" s="314">
        <v>12</v>
      </c>
      <c r="AL35" s="316">
        <v>0</v>
      </c>
      <c r="AM35" s="317">
        <v>0</v>
      </c>
      <c r="AN35" s="317">
        <v>9</v>
      </c>
      <c r="AO35" s="317">
        <v>0</v>
      </c>
      <c r="AP35" s="317">
        <v>0</v>
      </c>
      <c r="AQ35" s="317">
        <v>0</v>
      </c>
      <c r="AR35" s="314">
        <v>9</v>
      </c>
      <c r="AS35" s="319">
        <v>21</v>
      </c>
      <c r="AT35" s="313">
        <v>0</v>
      </c>
      <c r="AU35" s="317">
        <v>0</v>
      </c>
      <c r="AV35" s="314">
        <v>0</v>
      </c>
      <c r="AW35" s="316">
        <v>0</v>
      </c>
      <c r="AX35" s="317">
        <v>0</v>
      </c>
      <c r="AY35" s="317">
        <v>5</v>
      </c>
      <c r="AZ35" s="317">
        <v>23</v>
      </c>
      <c r="BA35" s="317">
        <v>0</v>
      </c>
      <c r="BB35" s="317">
        <v>0</v>
      </c>
      <c r="BC35" s="318">
        <v>28</v>
      </c>
      <c r="BD35" s="319">
        <v>28</v>
      </c>
      <c r="BE35" s="313">
        <v>0</v>
      </c>
      <c r="BF35" s="317">
        <v>0</v>
      </c>
      <c r="BG35" s="314">
        <v>0</v>
      </c>
      <c r="BH35" s="316">
        <v>0</v>
      </c>
      <c r="BI35" s="317">
        <v>0</v>
      </c>
      <c r="BJ35" s="317">
        <v>4</v>
      </c>
      <c r="BK35" s="317">
        <v>0</v>
      </c>
      <c r="BL35" s="317">
        <v>0</v>
      </c>
      <c r="BM35" s="317">
        <v>0</v>
      </c>
      <c r="BN35" s="314">
        <v>4</v>
      </c>
      <c r="BO35" s="319">
        <v>4</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2</v>
      </c>
      <c r="I36" s="317">
        <v>0</v>
      </c>
      <c r="J36" s="317">
        <v>0</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24</v>
      </c>
      <c r="AP36" s="317">
        <v>0</v>
      </c>
      <c r="AQ36" s="317">
        <v>0</v>
      </c>
      <c r="AR36" s="314">
        <v>24</v>
      </c>
      <c r="AS36" s="319">
        <v>24</v>
      </c>
      <c r="AT36" s="313">
        <v>0</v>
      </c>
      <c r="AU36" s="317">
        <v>0</v>
      </c>
      <c r="AV36" s="314">
        <v>0</v>
      </c>
      <c r="AW36" s="316">
        <v>0</v>
      </c>
      <c r="AX36" s="317">
        <v>23</v>
      </c>
      <c r="AY36" s="317">
        <v>0</v>
      </c>
      <c r="AZ36" s="317">
        <v>10</v>
      </c>
      <c r="BA36" s="317">
        <v>16</v>
      </c>
      <c r="BB36" s="317">
        <v>0</v>
      </c>
      <c r="BC36" s="318">
        <v>49</v>
      </c>
      <c r="BD36" s="319">
        <v>49</v>
      </c>
      <c r="BE36" s="313">
        <v>0</v>
      </c>
      <c r="BF36" s="317">
        <v>0</v>
      </c>
      <c r="BG36" s="314">
        <v>0</v>
      </c>
      <c r="BH36" s="316">
        <v>0</v>
      </c>
      <c r="BI36" s="317">
        <v>0</v>
      </c>
      <c r="BJ36" s="317">
        <v>0</v>
      </c>
      <c r="BK36" s="317">
        <v>16</v>
      </c>
      <c r="BL36" s="317">
        <v>0</v>
      </c>
      <c r="BM36" s="317">
        <v>0</v>
      </c>
      <c r="BN36" s="314">
        <v>16</v>
      </c>
      <c r="BO36" s="319">
        <v>16</v>
      </c>
      <c r="BP36" s="313">
        <v>0</v>
      </c>
      <c r="BQ36" s="317">
        <v>0</v>
      </c>
      <c r="BR36" s="314">
        <v>0</v>
      </c>
      <c r="BS36" s="316">
        <v>0</v>
      </c>
      <c r="BT36" s="317">
        <v>0</v>
      </c>
      <c r="BU36" s="317">
        <v>0</v>
      </c>
      <c r="BV36" s="317">
        <v>0</v>
      </c>
      <c r="BW36" s="317">
        <v>3</v>
      </c>
      <c r="BX36" s="317">
        <v>0</v>
      </c>
      <c r="BY36" s="314">
        <v>3</v>
      </c>
      <c r="BZ36" s="319">
        <v>3</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24</v>
      </c>
      <c r="G37" s="317">
        <v>4</v>
      </c>
      <c r="H37" s="317">
        <v>100</v>
      </c>
      <c r="I37" s="317">
        <v>13</v>
      </c>
      <c r="J37" s="317">
        <v>267</v>
      </c>
      <c r="K37" s="318">
        <v>408</v>
      </c>
      <c r="L37" s="319">
        <v>408</v>
      </c>
      <c r="M37" s="313">
        <v>0</v>
      </c>
      <c r="N37" s="317">
        <v>0</v>
      </c>
      <c r="O37" s="314">
        <v>0</v>
      </c>
      <c r="P37" s="316">
        <v>0</v>
      </c>
      <c r="Q37" s="317">
        <v>0</v>
      </c>
      <c r="R37" s="317">
        <v>0</v>
      </c>
      <c r="S37" s="317">
        <v>0</v>
      </c>
      <c r="T37" s="317">
        <v>0</v>
      </c>
      <c r="U37" s="317">
        <v>15</v>
      </c>
      <c r="V37" s="314">
        <v>15</v>
      </c>
      <c r="W37" s="319">
        <v>15</v>
      </c>
      <c r="X37" s="313">
        <v>0</v>
      </c>
      <c r="Y37" s="317">
        <v>0</v>
      </c>
      <c r="Z37" s="314">
        <v>0</v>
      </c>
      <c r="AA37" s="316">
        <v>0</v>
      </c>
      <c r="AB37" s="317">
        <v>18</v>
      </c>
      <c r="AC37" s="317">
        <v>26</v>
      </c>
      <c r="AD37" s="317">
        <v>16</v>
      </c>
      <c r="AE37" s="317">
        <v>0</v>
      </c>
      <c r="AF37" s="317">
        <v>2</v>
      </c>
      <c r="AG37" s="314">
        <v>62</v>
      </c>
      <c r="AH37" s="319">
        <v>62</v>
      </c>
      <c r="AI37" s="313">
        <v>0</v>
      </c>
      <c r="AJ37" s="317">
        <v>0</v>
      </c>
      <c r="AK37" s="314">
        <v>0</v>
      </c>
      <c r="AL37" s="316">
        <v>0</v>
      </c>
      <c r="AM37" s="317">
        <v>0</v>
      </c>
      <c r="AN37" s="317">
        <v>0</v>
      </c>
      <c r="AO37" s="317">
        <v>0</v>
      </c>
      <c r="AP37" s="317">
        <v>0</v>
      </c>
      <c r="AQ37" s="317">
        <v>45</v>
      </c>
      <c r="AR37" s="314">
        <v>45</v>
      </c>
      <c r="AS37" s="319">
        <v>45</v>
      </c>
      <c r="AT37" s="313">
        <v>0</v>
      </c>
      <c r="AU37" s="317">
        <v>0</v>
      </c>
      <c r="AV37" s="314">
        <v>0</v>
      </c>
      <c r="AW37" s="316">
        <v>0</v>
      </c>
      <c r="AX37" s="317">
        <v>61</v>
      </c>
      <c r="AY37" s="317">
        <v>65</v>
      </c>
      <c r="AZ37" s="317">
        <v>52</v>
      </c>
      <c r="BA37" s="317">
        <v>9</v>
      </c>
      <c r="BB37" s="317">
        <v>0</v>
      </c>
      <c r="BC37" s="318">
        <v>187</v>
      </c>
      <c r="BD37" s="319">
        <v>187</v>
      </c>
      <c r="BE37" s="313">
        <v>0</v>
      </c>
      <c r="BF37" s="317">
        <v>0</v>
      </c>
      <c r="BG37" s="314">
        <v>0</v>
      </c>
      <c r="BH37" s="316">
        <v>0</v>
      </c>
      <c r="BI37" s="317">
        <v>7</v>
      </c>
      <c r="BJ37" s="317">
        <v>0</v>
      </c>
      <c r="BK37" s="317">
        <v>22</v>
      </c>
      <c r="BL37" s="317">
        <v>0</v>
      </c>
      <c r="BM37" s="317">
        <v>0</v>
      </c>
      <c r="BN37" s="314">
        <v>29</v>
      </c>
      <c r="BO37" s="319">
        <v>29</v>
      </c>
      <c r="BP37" s="313">
        <v>0</v>
      </c>
      <c r="BQ37" s="317">
        <v>0</v>
      </c>
      <c r="BR37" s="314">
        <v>0</v>
      </c>
      <c r="BS37" s="316">
        <v>0</v>
      </c>
      <c r="BT37" s="317">
        <v>0</v>
      </c>
      <c r="BU37" s="317">
        <v>2</v>
      </c>
      <c r="BV37" s="317">
        <v>9</v>
      </c>
      <c r="BW37" s="317">
        <v>0</v>
      </c>
      <c r="BX37" s="317">
        <v>7</v>
      </c>
      <c r="BY37" s="314">
        <v>18</v>
      </c>
      <c r="BZ37" s="319">
        <v>18</v>
      </c>
      <c r="CA37" s="313">
        <v>0</v>
      </c>
      <c r="CB37" s="317">
        <v>0</v>
      </c>
      <c r="CC37" s="314">
        <v>0</v>
      </c>
      <c r="CD37" s="316">
        <v>0</v>
      </c>
      <c r="CE37" s="317">
        <v>0</v>
      </c>
      <c r="CF37" s="317">
        <v>0</v>
      </c>
      <c r="CG37" s="317">
        <v>12</v>
      </c>
      <c r="CH37" s="317">
        <v>0</v>
      </c>
      <c r="CI37" s="317">
        <v>0</v>
      </c>
      <c r="CJ37" s="314">
        <v>12</v>
      </c>
      <c r="CK37" s="319">
        <v>12</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32</v>
      </c>
      <c r="G38" s="317">
        <v>82</v>
      </c>
      <c r="H38" s="317">
        <v>0</v>
      </c>
      <c r="I38" s="317">
        <v>0</v>
      </c>
      <c r="J38" s="317">
        <v>0</v>
      </c>
      <c r="K38" s="318">
        <v>114</v>
      </c>
      <c r="L38" s="319">
        <v>114</v>
      </c>
      <c r="M38" s="313">
        <v>0</v>
      </c>
      <c r="N38" s="317">
        <v>0</v>
      </c>
      <c r="O38" s="314">
        <v>0</v>
      </c>
      <c r="P38" s="316">
        <v>0</v>
      </c>
      <c r="Q38" s="317">
        <v>0</v>
      </c>
      <c r="R38" s="317">
        <v>0</v>
      </c>
      <c r="S38" s="317">
        <v>0</v>
      </c>
      <c r="T38" s="317">
        <v>0</v>
      </c>
      <c r="U38" s="317">
        <v>0</v>
      </c>
      <c r="V38" s="314">
        <v>0</v>
      </c>
      <c r="W38" s="319">
        <v>0</v>
      </c>
      <c r="X38" s="313">
        <v>8</v>
      </c>
      <c r="Y38" s="317">
        <v>0</v>
      </c>
      <c r="Z38" s="314">
        <v>8</v>
      </c>
      <c r="AA38" s="316">
        <v>0</v>
      </c>
      <c r="AB38" s="317">
        <v>45</v>
      </c>
      <c r="AC38" s="317">
        <v>0</v>
      </c>
      <c r="AD38" s="317">
        <v>8</v>
      </c>
      <c r="AE38" s="317">
        <v>13</v>
      </c>
      <c r="AF38" s="317">
        <v>0</v>
      </c>
      <c r="AG38" s="314">
        <v>66</v>
      </c>
      <c r="AH38" s="319">
        <v>74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39</v>
      </c>
      <c r="AY38" s="317">
        <v>8</v>
      </c>
      <c r="AZ38" s="317">
        <v>51</v>
      </c>
      <c r="BA38" s="317">
        <v>18</v>
      </c>
      <c r="BB38" s="317">
        <v>0</v>
      </c>
      <c r="BC38" s="318">
        <v>116</v>
      </c>
      <c r="BD38" s="319">
        <v>116</v>
      </c>
      <c r="BE38" s="313">
        <v>0</v>
      </c>
      <c r="BF38" s="317">
        <v>0</v>
      </c>
      <c r="BG38" s="314">
        <v>0</v>
      </c>
      <c r="BH38" s="316">
        <v>0</v>
      </c>
      <c r="BI38" s="317">
        <v>7</v>
      </c>
      <c r="BJ38" s="317">
        <v>11</v>
      </c>
      <c r="BK38" s="317">
        <v>9</v>
      </c>
      <c r="BL38" s="317">
        <v>0</v>
      </c>
      <c r="BM38" s="317">
        <v>0</v>
      </c>
      <c r="BN38" s="314">
        <v>27</v>
      </c>
      <c r="BO38" s="319">
        <v>27</v>
      </c>
      <c r="BP38" s="313">
        <v>0</v>
      </c>
      <c r="BQ38" s="317">
        <v>0</v>
      </c>
      <c r="BR38" s="314">
        <v>0</v>
      </c>
      <c r="BS38" s="316">
        <v>0</v>
      </c>
      <c r="BT38" s="317">
        <v>0</v>
      </c>
      <c r="BU38" s="317">
        <v>0</v>
      </c>
      <c r="BV38" s="317">
        <v>25</v>
      </c>
      <c r="BW38" s="317">
        <v>15</v>
      </c>
      <c r="BX38" s="317">
        <v>0</v>
      </c>
      <c r="BY38" s="314">
        <v>40</v>
      </c>
      <c r="BZ38" s="319">
        <v>40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21</v>
      </c>
      <c r="H39" s="324">
        <v>0</v>
      </c>
      <c r="I39" s="324">
        <v>138</v>
      </c>
      <c r="J39" s="324">
        <v>0</v>
      </c>
      <c r="K39" s="325">
        <v>159</v>
      </c>
      <c r="L39" s="326">
        <v>159</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8</v>
      </c>
      <c r="AD39" s="324">
        <v>0</v>
      </c>
      <c r="AE39" s="324">
        <v>9</v>
      </c>
      <c r="AF39" s="324">
        <v>0</v>
      </c>
      <c r="AG39" s="321">
        <v>17</v>
      </c>
      <c r="AH39" s="326">
        <v>17</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4</v>
      </c>
      <c r="AZ39" s="324">
        <v>0</v>
      </c>
      <c r="BA39" s="324">
        <v>0</v>
      </c>
      <c r="BB39" s="324">
        <v>0</v>
      </c>
      <c r="BC39" s="325">
        <v>4</v>
      </c>
      <c r="BD39" s="326">
        <v>4</v>
      </c>
      <c r="BE39" s="320">
        <v>0</v>
      </c>
      <c r="BF39" s="324">
        <v>0</v>
      </c>
      <c r="BG39" s="321">
        <v>0</v>
      </c>
      <c r="BH39" s="323">
        <v>0</v>
      </c>
      <c r="BI39" s="324">
        <v>0</v>
      </c>
      <c r="BJ39" s="324">
        <v>13</v>
      </c>
      <c r="BK39" s="324">
        <v>0</v>
      </c>
      <c r="BL39" s="324">
        <v>0</v>
      </c>
      <c r="BM39" s="324">
        <v>0</v>
      </c>
      <c r="BN39" s="321">
        <v>13</v>
      </c>
      <c r="BO39" s="326">
        <v>13</v>
      </c>
      <c r="BP39" s="320">
        <v>0</v>
      </c>
      <c r="BQ39" s="324">
        <v>0</v>
      </c>
      <c r="BR39" s="321">
        <v>0</v>
      </c>
      <c r="BS39" s="323">
        <v>0</v>
      </c>
      <c r="BT39" s="324">
        <v>0</v>
      </c>
      <c r="BU39" s="324">
        <v>0</v>
      </c>
      <c r="BV39" s="324">
        <v>29</v>
      </c>
      <c r="BW39" s="324">
        <v>0</v>
      </c>
      <c r="BX39" s="324">
        <v>0</v>
      </c>
      <c r="BY39" s="321">
        <v>29</v>
      </c>
      <c r="BZ39" s="326">
        <v>29</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11</v>
      </c>
      <c r="L1" s="458">
        <f>IF(K1&lt;3,K1+12-2,K1-2)</f>
        <v>9</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410" t="s">
        <v>43</v>
      </c>
      <c r="Y5" s="296" t="s">
        <v>44</v>
      </c>
      <c r="Z5" s="305"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5"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27"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12126</v>
      </c>
      <c r="G6" s="310">
        <v>18242</v>
      </c>
      <c r="H6" s="310">
        <v>17789</v>
      </c>
      <c r="I6" s="310">
        <v>17663</v>
      </c>
      <c r="J6" s="310">
        <v>18411</v>
      </c>
      <c r="K6" s="311">
        <v>84231</v>
      </c>
      <c r="L6" s="312">
        <v>84231</v>
      </c>
      <c r="M6" s="306">
        <v>0</v>
      </c>
      <c r="N6" s="310">
        <v>0</v>
      </c>
      <c r="O6" s="307">
        <v>0</v>
      </c>
      <c r="P6" s="309">
        <v>0</v>
      </c>
      <c r="Q6" s="310">
        <v>49</v>
      </c>
      <c r="R6" s="310">
        <v>150</v>
      </c>
      <c r="S6" s="310">
        <v>284</v>
      </c>
      <c r="T6" s="310">
        <v>563</v>
      </c>
      <c r="U6" s="310">
        <v>1198</v>
      </c>
      <c r="V6" s="307">
        <v>2244</v>
      </c>
      <c r="W6" s="312">
        <v>2244</v>
      </c>
      <c r="X6" s="306">
        <v>1119</v>
      </c>
      <c r="Y6" s="310">
        <v>4023</v>
      </c>
      <c r="Z6" s="307">
        <v>5142</v>
      </c>
      <c r="AA6" s="309">
        <v>0</v>
      </c>
      <c r="AB6" s="310">
        <v>5878</v>
      </c>
      <c r="AC6" s="310">
        <v>9850</v>
      </c>
      <c r="AD6" s="310">
        <v>6366</v>
      </c>
      <c r="AE6" s="310">
        <v>5064</v>
      </c>
      <c r="AF6" s="310">
        <v>4446</v>
      </c>
      <c r="AG6" s="307">
        <v>31604</v>
      </c>
      <c r="AH6" s="312">
        <v>36746</v>
      </c>
      <c r="AI6" s="306">
        <v>206</v>
      </c>
      <c r="AJ6" s="310">
        <v>476</v>
      </c>
      <c r="AK6" s="307">
        <v>682</v>
      </c>
      <c r="AL6" s="309">
        <v>0</v>
      </c>
      <c r="AM6" s="310">
        <v>847</v>
      </c>
      <c r="AN6" s="310">
        <v>1502</v>
      </c>
      <c r="AO6" s="310">
        <v>1005</v>
      </c>
      <c r="AP6" s="310">
        <v>1143</v>
      </c>
      <c r="AQ6" s="310">
        <v>755</v>
      </c>
      <c r="AR6" s="307">
        <v>5252</v>
      </c>
      <c r="AS6" s="312">
        <v>5934</v>
      </c>
      <c r="AT6" s="306">
        <v>0</v>
      </c>
      <c r="AU6" s="310">
        <v>0</v>
      </c>
      <c r="AV6" s="307">
        <v>0</v>
      </c>
      <c r="AW6" s="309">
        <v>0</v>
      </c>
      <c r="AX6" s="310">
        <v>10455</v>
      </c>
      <c r="AY6" s="310">
        <v>11315</v>
      </c>
      <c r="AZ6" s="310">
        <v>6368</v>
      </c>
      <c r="BA6" s="310">
        <v>3407</v>
      </c>
      <c r="BB6" s="310">
        <v>1499</v>
      </c>
      <c r="BC6" s="311">
        <v>33044</v>
      </c>
      <c r="BD6" s="312">
        <v>33044</v>
      </c>
      <c r="BE6" s="306">
        <v>0</v>
      </c>
      <c r="BF6" s="310">
        <v>0</v>
      </c>
      <c r="BG6" s="307">
        <v>0</v>
      </c>
      <c r="BH6" s="309">
        <v>0</v>
      </c>
      <c r="BI6" s="310">
        <v>2290</v>
      </c>
      <c r="BJ6" s="310">
        <v>3729</v>
      </c>
      <c r="BK6" s="310">
        <v>2574</v>
      </c>
      <c r="BL6" s="310">
        <v>1461</v>
      </c>
      <c r="BM6" s="310">
        <v>539</v>
      </c>
      <c r="BN6" s="307">
        <v>10593</v>
      </c>
      <c r="BO6" s="312">
        <v>10593</v>
      </c>
      <c r="BP6" s="306">
        <v>34</v>
      </c>
      <c r="BQ6" s="310">
        <v>97</v>
      </c>
      <c r="BR6" s="307">
        <v>131</v>
      </c>
      <c r="BS6" s="309">
        <v>0</v>
      </c>
      <c r="BT6" s="310">
        <v>1027</v>
      </c>
      <c r="BU6" s="310">
        <v>1911</v>
      </c>
      <c r="BV6" s="310">
        <v>3133</v>
      </c>
      <c r="BW6" s="310">
        <v>2462</v>
      </c>
      <c r="BX6" s="310">
        <v>1084</v>
      </c>
      <c r="BY6" s="307">
        <v>9617</v>
      </c>
      <c r="BZ6" s="312">
        <v>9748</v>
      </c>
      <c r="CA6" s="306">
        <v>0</v>
      </c>
      <c r="CB6" s="310">
        <v>33</v>
      </c>
      <c r="CC6" s="307">
        <v>33</v>
      </c>
      <c r="CD6" s="309">
        <v>0</v>
      </c>
      <c r="CE6" s="310">
        <v>111</v>
      </c>
      <c r="CF6" s="310">
        <v>261</v>
      </c>
      <c r="CG6" s="310">
        <v>810</v>
      </c>
      <c r="CH6" s="310">
        <v>367</v>
      </c>
      <c r="CI6" s="310">
        <v>395</v>
      </c>
      <c r="CJ6" s="307">
        <v>1944</v>
      </c>
      <c r="CK6" s="312">
        <v>1977</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4276</v>
      </c>
      <c r="G7" s="317">
        <v>9654</v>
      </c>
      <c r="H7" s="317">
        <v>7350</v>
      </c>
      <c r="I7" s="317">
        <v>7100</v>
      </c>
      <c r="J7" s="317">
        <v>7021</v>
      </c>
      <c r="K7" s="318">
        <v>35401</v>
      </c>
      <c r="L7" s="319">
        <v>35401</v>
      </c>
      <c r="M7" s="313">
        <v>0</v>
      </c>
      <c r="N7" s="317">
        <v>0</v>
      </c>
      <c r="O7" s="314">
        <v>0</v>
      </c>
      <c r="P7" s="316">
        <v>0</v>
      </c>
      <c r="Q7" s="317">
        <v>5</v>
      </c>
      <c r="R7" s="317">
        <v>57</v>
      </c>
      <c r="S7" s="317">
        <v>115</v>
      </c>
      <c r="T7" s="317">
        <v>213</v>
      </c>
      <c r="U7" s="317">
        <v>464</v>
      </c>
      <c r="V7" s="314">
        <v>854</v>
      </c>
      <c r="W7" s="319">
        <v>854</v>
      </c>
      <c r="X7" s="313">
        <v>562</v>
      </c>
      <c r="Y7" s="317">
        <v>2160</v>
      </c>
      <c r="Z7" s="314">
        <v>2722</v>
      </c>
      <c r="AA7" s="316">
        <v>0</v>
      </c>
      <c r="AB7" s="317">
        <v>2149</v>
      </c>
      <c r="AC7" s="317">
        <v>5545</v>
      </c>
      <c r="AD7" s="317">
        <v>3381</v>
      </c>
      <c r="AE7" s="317">
        <v>2255</v>
      </c>
      <c r="AF7" s="317">
        <v>1964</v>
      </c>
      <c r="AG7" s="314">
        <v>15294</v>
      </c>
      <c r="AH7" s="319">
        <v>18016</v>
      </c>
      <c r="AI7" s="313">
        <v>65</v>
      </c>
      <c r="AJ7" s="317">
        <v>266</v>
      </c>
      <c r="AK7" s="314">
        <v>331</v>
      </c>
      <c r="AL7" s="316">
        <v>0</v>
      </c>
      <c r="AM7" s="317">
        <v>109</v>
      </c>
      <c r="AN7" s="317">
        <v>740</v>
      </c>
      <c r="AO7" s="317">
        <v>452</v>
      </c>
      <c r="AP7" s="317">
        <v>456</v>
      </c>
      <c r="AQ7" s="317">
        <v>358</v>
      </c>
      <c r="AR7" s="314">
        <v>2115</v>
      </c>
      <c r="AS7" s="319">
        <v>2446</v>
      </c>
      <c r="AT7" s="313">
        <v>0</v>
      </c>
      <c r="AU7" s="317">
        <v>0</v>
      </c>
      <c r="AV7" s="314">
        <v>0</v>
      </c>
      <c r="AW7" s="316">
        <v>0</v>
      </c>
      <c r="AX7" s="317">
        <v>3445</v>
      </c>
      <c r="AY7" s="317">
        <v>4793</v>
      </c>
      <c r="AZ7" s="317">
        <v>2785</v>
      </c>
      <c r="BA7" s="317">
        <v>1337</v>
      </c>
      <c r="BB7" s="317">
        <v>707</v>
      </c>
      <c r="BC7" s="318">
        <v>13067</v>
      </c>
      <c r="BD7" s="319">
        <v>13067</v>
      </c>
      <c r="BE7" s="313">
        <v>0</v>
      </c>
      <c r="BF7" s="317">
        <v>0</v>
      </c>
      <c r="BG7" s="314">
        <v>0</v>
      </c>
      <c r="BH7" s="316">
        <v>0</v>
      </c>
      <c r="BI7" s="317">
        <v>795</v>
      </c>
      <c r="BJ7" s="317">
        <v>1948</v>
      </c>
      <c r="BK7" s="317">
        <v>1266</v>
      </c>
      <c r="BL7" s="317">
        <v>709</v>
      </c>
      <c r="BM7" s="317">
        <v>284</v>
      </c>
      <c r="BN7" s="314">
        <v>5002</v>
      </c>
      <c r="BO7" s="319">
        <v>5002</v>
      </c>
      <c r="BP7" s="313">
        <v>7</v>
      </c>
      <c r="BQ7" s="317">
        <v>33</v>
      </c>
      <c r="BR7" s="314">
        <v>40</v>
      </c>
      <c r="BS7" s="316">
        <v>0</v>
      </c>
      <c r="BT7" s="317">
        <v>392</v>
      </c>
      <c r="BU7" s="317">
        <v>774</v>
      </c>
      <c r="BV7" s="317">
        <v>1275</v>
      </c>
      <c r="BW7" s="317">
        <v>1000</v>
      </c>
      <c r="BX7" s="317">
        <v>426</v>
      </c>
      <c r="BY7" s="314">
        <v>3867</v>
      </c>
      <c r="BZ7" s="319">
        <v>3907</v>
      </c>
      <c r="CA7" s="313">
        <v>0</v>
      </c>
      <c r="CB7" s="317">
        <v>31</v>
      </c>
      <c r="CC7" s="314">
        <v>31</v>
      </c>
      <c r="CD7" s="316">
        <v>0</v>
      </c>
      <c r="CE7" s="317">
        <v>61</v>
      </c>
      <c r="CF7" s="317">
        <v>176</v>
      </c>
      <c r="CG7" s="317">
        <v>378</v>
      </c>
      <c r="CH7" s="317">
        <v>231</v>
      </c>
      <c r="CI7" s="317">
        <v>220</v>
      </c>
      <c r="CJ7" s="314">
        <v>1066</v>
      </c>
      <c r="CK7" s="319">
        <v>1097</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2213</v>
      </c>
      <c r="G8" s="317">
        <v>2624</v>
      </c>
      <c r="H8" s="317">
        <v>2550</v>
      </c>
      <c r="I8" s="317">
        <v>3024</v>
      </c>
      <c r="J8" s="317">
        <v>2661</v>
      </c>
      <c r="K8" s="318">
        <v>13072</v>
      </c>
      <c r="L8" s="319">
        <v>13072</v>
      </c>
      <c r="M8" s="313">
        <v>0</v>
      </c>
      <c r="N8" s="317">
        <v>0</v>
      </c>
      <c r="O8" s="314">
        <v>0</v>
      </c>
      <c r="P8" s="316">
        <v>0</v>
      </c>
      <c r="Q8" s="317">
        <v>7</v>
      </c>
      <c r="R8" s="317">
        <v>17</v>
      </c>
      <c r="S8" s="317">
        <v>37</v>
      </c>
      <c r="T8" s="317">
        <v>108</v>
      </c>
      <c r="U8" s="317">
        <v>168</v>
      </c>
      <c r="V8" s="314">
        <v>337</v>
      </c>
      <c r="W8" s="319">
        <v>337</v>
      </c>
      <c r="X8" s="313">
        <v>210</v>
      </c>
      <c r="Y8" s="317">
        <v>996</v>
      </c>
      <c r="Z8" s="314">
        <v>1206</v>
      </c>
      <c r="AA8" s="316">
        <v>0</v>
      </c>
      <c r="AB8" s="317">
        <v>1304</v>
      </c>
      <c r="AC8" s="317">
        <v>1511</v>
      </c>
      <c r="AD8" s="317">
        <v>1054</v>
      </c>
      <c r="AE8" s="317">
        <v>1045</v>
      </c>
      <c r="AF8" s="317">
        <v>702</v>
      </c>
      <c r="AG8" s="314">
        <v>5616</v>
      </c>
      <c r="AH8" s="319">
        <v>6822</v>
      </c>
      <c r="AI8" s="313">
        <v>76</v>
      </c>
      <c r="AJ8" s="317">
        <v>62</v>
      </c>
      <c r="AK8" s="314">
        <v>138</v>
      </c>
      <c r="AL8" s="316">
        <v>0</v>
      </c>
      <c r="AM8" s="317">
        <v>199</v>
      </c>
      <c r="AN8" s="317">
        <v>159</v>
      </c>
      <c r="AO8" s="317">
        <v>129</v>
      </c>
      <c r="AP8" s="317">
        <v>131</v>
      </c>
      <c r="AQ8" s="317">
        <v>63</v>
      </c>
      <c r="AR8" s="314">
        <v>681</v>
      </c>
      <c r="AS8" s="319">
        <v>819</v>
      </c>
      <c r="AT8" s="313">
        <v>0</v>
      </c>
      <c r="AU8" s="317">
        <v>0</v>
      </c>
      <c r="AV8" s="314">
        <v>0</v>
      </c>
      <c r="AW8" s="316">
        <v>0</v>
      </c>
      <c r="AX8" s="317">
        <v>2010</v>
      </c>
      <c r="AY8" s="317">
        <v>1800</v>
      </c>
      <c r="AZ8" s="317">
        <v>1080</v>
      </c>
      <c r="BA8" s="317">
        <v>552</v>
      </c>
      <c r="BB8" s="317">
        <v>229</v>
      </c>
      <c r="BC8" s="318">
        <v>5671</v>
      </c>
      <c r="BD8" s="319">
        <v>5671</v>
      </c>
      <c r="BE8" s="313">
        <v>0</v>
      </c>
      <c r="BF8" s="317">
        <v>0</v>
      </c>
      <c r="BG8" s="314">
        <v>0</v>
      </c>
      <c r="BH8" s="316">
        <v>0</v>
      </c>
      <c r="BI8" s="317">
        <v>312</v>
      </c>
      <c r="BJ8" s="317">
        <v>489</v>
      </c>
      <c r="BK8" s="317">
        <v>267</v>
      </c>
      <c r="BL8" s="317">
        <v>218</v>
      </c>
      <c r="BM8" s="317">
        <v>49</v>
      </c>
      <c r="BN8" s="314">
        <v>1335</v>
      </c>
      <c r="BO8" s="319">
        <v>1335</v>
      </c>
      <c r="BP8" s="313">
        <v>3</v>
      </c>
      <c r="BQ8" s="317">
        <v>11</v>
      </c>
      <c r="BR8" s="314">
        <v>14</v>
      </c>
      <c r="BS8" s="316">
        <v>0</v>
      </c>
      <c r="BT8" s="317">
        <v>96</v>
      </c>
      <c r="BU8" s="317">
        <v>300</v>
      </c>
      <c r="BV8" s="317">
        <v>545</v>
      </c>
      <c r="BW8" s="317">
        <v>226</v>
      </c>
      <c r="BX8" s="317">
        <v>142</v>
      </c>
      <c r="BY8" s="314">
        <v>1309</v>
      </c>
      <c r="BZ8" s="319">
        <v>1323</v>
      </c>
      <c r="CA8" s="313">
        <v>0</v>
      </c>
      <c r="CB8" s="317">
        <v>0</v>
      </c>
      <c r="CC8" s="314">
        <v>0</v>
      </c>
      <c r="CD8" s="316">
        <v>0</v>
      </c>
      <c r="CE8" s="317">
        <v>23</v>
      </c>
      <c r="CF8" s="317">
        <v>22</v>
      </c>
      <c r="CG8" s="317">
        <v>182</v>
      </c>
      <c r="CH8" s="317">
        <v>51</v>
      </c>
      <c r="CI8" s="317">
        <v>79</v>
      </c>
      <c r="CJ8" s="314">
        <v>357</v>
      </c>
      <c r="CK8" s="319">
        <v>357</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542</v>
      </c>
      <c r="G9" s="317">
        <v>794</v>
      </c>
      <c r="H9" s="317">
        <v>868</v>
      </c>
      <c r="I9" s="317">
        <v>1080</v>
      </c>
      <c r="J9" s="317">
        <v>661</v>
      </c>
      <c r="K9" s="318">
        <v>3945</v>
      </c>
      <c r="L9" s="319">
        <v>3945</v>
      </c>
      <c r="M9" s="313">
        <v>0</v>
      </c>
      <c r="N9" s="317">
        <v>0</v>
      </c>
      <c r="O9" s="314">
        <v>0</v>
      </c>
      <c r="P9" s="316">
        <v>0</v>
      </c>
      <c r="Q9" s="317">
        <v>9</v>
      </c>
      <c r="R9" s="317">
        <v>8</v>
      </c>
      <c r="S9" s="317">
        <v>9</v>
      </c>
      <c r="T9" s="317">
        <v>67</v>
      </c>
      <c r="U9" s="317">
        <v>102</v>
      </c>
      <c r="V9" s="314">
        <v>195</v>
      </c>
      <c r="W9" s="319">
        <v>195</v>
      </c>
      <c r="X9" s="313">
        <v>33</v>
      </c>
      <c r="Y9" s="317">
        <v>159</v>
      </c>
      <c r="Z9" s="314">
        <v>192</v>
      </c>
      <c r="AA9" s="316">
        <v>0</v>
      </c>
      <c r="AB9" s="317">
        <v>375</v>
      </c>
      <c r="AC9" s="317">
        <v>504</v>
      </c>
      <c r="AD9" s="317">
        <v>341</v>
      </c>
      <c r="AE9" s="317">
        <v>194</v>
      </c>
      <c r="AF9" s="317">
        <v>164</v>
      </c>
      <c r="AG9" s="314">
        <v>1578</v>
      </c>
      <c r="AH9" s="319">
        <v>1770</v>
      </c>
      <c r="AI9" s="313">
        <v>10</v>
      </c>
      <c r="AJ9" s="317">
        <v>10</v>
      </c>
      <c r="AK9" s="314">
        <v>20</v>
      </c>
      <c r="AL9" s="316">
        <v>0</v>
      </c>
      <c r="AM9" s="317">
        <v>2</v>
      </c>
      <c r="AN9" s="317">
        <v>40</v>
      </c>
      <c r="AO9" s="317">
        <v>60</v>
      </c>
      <c r="AP9" s="317">
        <v>143</v>
      </c>
      <c r="AQ9" s="317">
        <v>53</v>
      </c>
      <c r="AR9" s="314">
        <v>298</v>
      </c>
      <c r="AS9" s="319">
        <v>318</v>
      </c>
      <c r="AT9" s="313">
        <v>0</v>
      </c>
      <c r="AU9" s="317">
        <v>0</v>
      </c>
      <c r="AV9" s="314">
        <v>0</v>
      </c>
      <c r="AW9" s="316">
        <v>0</v>
      </c>
      <c r="AX9" s="317">
        <v>660</v>
      </c>
      <c r="AY9" s="317">
        <v>690</v>
      </c>
      <c r="AZ9" s="317">
        <v>381</v>
      </c>
      <c r="BA9" s="317">
        <v>293</v>
      </c>
      <c r="BB9" s="317">
        <v>74</v>
      </c>
      <c r="BC9" s="318">
        <v>2098</v>
      </c>
      <c r="BD9" s="319">
        <v>2098</v>
      </c>
      <c r="BE9" s="313">
        <v>0</v>
      </c>
      <c r="BF9" s="317">
        <v>0</v>
      </c>
      <c r="BG9" s="314">
        <v>0</v>
      </c>
      <c r="BH9" s="316">
        <v>0</v>
      </c>
      <c r="BI9" s="317">
        <v>45</v>
      </c>
      <c r="BJ9" s="317">
        <v>121</v>
      </c>
      <c r="BK9" s="317">
        <v>179</v>
      </c>
      <c r="BL9" s="317">
        <v>83</v>
      </c>
      <c r="BM9" s="317">
        <v>34</v>
      </c>
      <c r="BN9" s="314">
        <v>462</v>
      </c>
      <c r="BO9" s="319">
        <v>462</v>
      </c>
      <c r="BP9" s="313">
        <v>0</v>
      </c>
      <c r="BQ9" s="317">
        <v>0</v>
      </c>
      <c r="BR9" s="314">
        <v>0</v>
      </c>
      <c r="BS9" s="316">
        <v>0</v>
      </c>
      <c r="BT9" s="317">
        <v>39</v>
      </c>
      <c r="BU9" s="317">
        <v>125</v>
      </c>
      <c r="BV9" s="317">
        <v>244</v>
      </c>
      <c r="BW9" s="317">
        <v>273</v>
      </c>
      <c r="BX9" s="317">
        <v>106</v>
      </c>
      <c r="BY9" s="314">
        <v>787</v>
      </c>
      <c r="BZ9" s="319">
        <v>787</v>
      </c>
      <c r="CA9" s="313">
        <v>0</v>
      </c>
      <c r="CB9" s="317">
        <v>2</v>
      </c>
      <c r="CC9" s="314">
        <v>2</v>
      </c>
      <c r="CD9" s="316">
        <v>0</v>
      </c>
      <c r="CE9" s="317">
        <v>0</v>
      </c>
      <c r="CF9" s="317">
        <v>0</v>
      </c>
      <c r="CG9" s="317">
        <v>11</v>
      </c>
      <c r="CH9" s="317">
        <v>3</v>
      </c>
      <c r="CI9" s="317">
        <v>29</v>
      </c>
      <c r="CJ9" s="314">
        <v>43</v>
      </c>
      <c r="CK9" s="319">
        <v>45</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699</v>
      </c>
      <c r="G10" s="317">
        <v>641</v>
      </c>
      <c r="H10" s="317">
        <v>461</v>
      </c>
      <c r="I10" s="317">
        <v>1128</v>
      </c>
      <c r="J10" s="317">
        <v>1094</v>
      </c>
      <c r="K10" s="318">
        <v>4023</v>
      </c>
      <c r="L10" s="319">
        <v>4023</v>
      </c>
      <c r="M10" s="313">
        <v>0</v>
      </c>
      <c r="N10" s="317">
        <v>0</v>
      </c>
      <c r="O10" s="314">
        <v>0</v>
      </c>
      <c r="P10" s="316">
        <v>0</v>
      </c>
      <c r="Q10" s="317">
        <v>12</v>
      </c>
      <c r="R10" s="317">
        <v>15</v>
      </c>
      <c r="S10" s="317">
        <v>16</v>
      </c>
      <c r="T10" s="317">
        <v>6</v>
      </c>
      <c r="U10" s="317">
        <v>64</v>
      </c>
      <c r="V10" s="314">
        <v>113</v>
      </c>
      <c r="W10" s="319">
        <v>113</v>
      </c>
      <c r="X10" s="313">
        <v>0</v>
      </c>
      <c r="Y10" s="317">
        <v>4</v>
      </c>
      <c r="Z10" s="314">
        <v>4</v>
      </c>
      <c r="AA10" s="316">
        <v>0</v>
      </c>
      <c r="AB10" s="317">
        <v>140</v>
      </c>
      <c r="AC10" s="317">
        <v>176</v>
      </c>
      <c r="AD10" s="317">
        <v>133</v>
      </c>
      <c r="AE10" s="317">
        <v>228</v>
      </c>
      <c r="AF10" s="317">
        <v>121</v>
      </c>
      <c r="AG10" s="314">
        <v>798</v>
      </c>
      <c r="AH10" s="319">
        <v>802</v>
      </c>
      <c r="AI10" s="313">
        <v>0</v>
      </c>
      <c r="AJ10" s="317">
        <v>0</v>
      </c>
      <c r="AK10" s="314">
        <v>0</v>
      </c>
      <c r="AL10" s="316">
        <v>0</v>
      </c>
      <c r="AM10" s="317">
        <v>10</v>
      </c>
      <c r="AN10" s="317">
        <v>78</v>
      </c>
      <c r="AO10" s="317">
        <v>32</v>
      </c>
      <c r="AP10" s="317">
        <v>24</v>
      </c>
      <c r="AQ10" s="317">
        <v>14</v>
      </c>
      <c r="AR10" s="314">
        <v>158</v>
      </c>
      <c r="AS10" s="319">
        <v>158</v>
      </c>
      <c r="AT10" s="313">
        <v>0</v>
      </c>
      <c r="AU10" s="317">
        <v>0</v>
      </c>
      <c r="AV10" s="314">
        <v>0</v>
      </c>
      <c r="AW10" s="316">
        <v>0</v>
      </c>
      <c r="AX10" s="317">
        <v>554</v>
      </c>
      <c r="AY10" s="317">
        <v>327</v>
      </c>
      <c r="AZ10" s="317">
        <v>178</v>
      </c>
      <c r="BA10" s="317">
        <v>236</v>
      </c>
      <c r="BB10" s="317">
        <v>122</v>
      </c>
      <c r="BC10" s="318">
        <v>1417</v>
      </c>
      <c r="BD10" s="319">
        <v>1417</v>
      </c>
      <c r="BE10" s="313">
        <v>0</v>
      </c>
      <c r="BF10" s="317">
        <v>0</v>
      </c>
      <c r="BG10" s="314">
        <v>0</v>
      </c>
      <c r="BH10" s="316">
        <v>0</v>
      </c>
      <c r="BI10" s="317">
        <v>132</v>
      </c>
      <c r="BJ10" s="317">
        <v>117</v>
      </c>
      <c r="BK10" s="317">
        <v>85</v>
      </c>
      <c r="BL10" s="317">
        <v>11</v>
      </c>
      <c r="BM10" s="317">
        <v>2</v>
      </c>
      <c r="BN10" s="314">
        <v>347</v>
      </c>
      <c r="BO10" s="319">
        <v>347</v>
      </c>
      <c r="BP10" s="313">
        <v>0</v>
      </c>
      <c r="BQ10" s="317">
        <v>0</v>
      </c>
      <c r="BR10" s="314">
        <v>0</v>
      </c>
      <c r="BS10" s="316">
        <v>0</v>
      </c>
      <c r="BT10" s="317">
        <v>81</v>
      </c>
      <c r="BU10" s="317">
        <v>79</v>
      </c>
      <c r="BV10" s="317">
        <v>108</v>
      </c>
      <c r="BW10" s="317">
        <v>55</v>
      </c>
      <c r="BX10" s="317">
        <v>99</v>
      </c>
      <c r="BY10" s="314">
        <v>422</v>
      </c>
      <c r="BZ10" s="319">
        <v>422</v>
      </c>
      <c r="CA10" s="313">
        <v>0</v>
      </c>
      <c r="CB10" s="317">
        <v>0</v>
      </c>
      <c r="CC10" s="314">
        <v>0</v>
      </c>
      <c r="CD10" s="316">
        <v>0</v>
      </c>
      <c r="CE10" s="317">
        <v>0</v>
      </c>
      <c r="CF10" s="317">
        <v>0</v>
      </c>
      <c r="CG10" s="317">
        <v>10</v>
      </c>
      <c r="CH10" s="317">
        <v>0</v>
      </c>
      <c r="CI10" s="317">
        <v>0</v>
      </c>
      <c r="CJ10" s="314">
        <v>10</v>
      </c>
      <c r="CK10" s="319">
        <v>10</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188</v>
      </c>
      <c r="G11" s="317">
        <v>400</v>
      </c>
      <c r="H11" s="317">
        <v>294</v>
      </c>
      <c r="I11" s="317">
        <v>327</v>
      </c>
      <c r="J11" s="317">
        <v>719</v>
      </c>
      <c r="K11" s="318">
        <v>1928</v>
      </c>
      <c r="L11" s="319">
        <v>1928</v>
      </c>
      <c r="M11" s="313">
        <v>0</v>
      </c>
      <c r="N11" s="317">
        <v>0</v>
      </c>
      <c r="O11" s="314">
        <v>0</v>
      </c>
      <c r="P11" s="316">
        <v>0</v>
      </c>
      <c r="Q11" s="317">
        <v>4</v>
      </c>
      <c r="R11" s="317">
        <v>0</v>
      </c>
      <c r="S11" s="317">
        <v>12</v>
      </c>
      <c r="T11" s="317">
        <v>5</v>
      </c>
      <c r="U11" s="317">
        <v>21</v>
      </c>
      <c r="V11" s="314">
        <v>42</v>
      </c>
      <c r="W11" s="319">
        <v>42</v>
      </c>
      <c r="X11" s="313">
        <v>1</v>
      </c>
      <c r="Y11" s="317">
        <v>4</v>
      </c>
      <c r="Z11" s="314">
        <v>5</v>
      </c>
      <c r="AA11" s="316">
        <v>0</v>
      </c>
      <c r="AB11" s="317">
        <v>47</v>
      </c>
      <c r="AC11" s="317">
        <v>185</v>
      </c>
      <c r="AD11" s="317">
        <v>35</v>
      </c>
      <c r="AE11" s="317">
        <v>75</v>
      </c>
      <c r="AF11" s="317">
        <v>99</v>
      </c>
      <c r="AG11" s="314">
        <v>441</v>
      </c>
      <c r="AH11" s="319">
        <v>446</v>
      </c>
      <c r="AI11" s="313">
        <v>0</v>
      </c>
      <c r="AJ11" s="317">
        <v>6</v>
      </c>
      <c r="AK11" s="314">
        <v>6</v>
      </c>
      <c r="AL11" s="316">
        <v>0</v>
      </c>
      <c r="AM11" s="317">
        <v>35</v>
      </c>
      <c r="AN11" s="317">
        <v>49</v>
      </c>
      <c r="AO11" s="317">
        <v>38</v>
      </c>
      <c r="AP11" s="317">
        <v>50</v>
      </c>
      <c r="AQ11" s="317">
        <v>24</v>
      </c>
      <c r="AR11" s="314">
        <v>196</v>
      </c>
      <c r="AS11" s="319">
        <v>202</v>
      </c>
      <c r="AT11" s="313">
        <v>0</v>
      </c>
      <c r="AU11" s="317">
        <v>0</v>
      </c>
      <c r="AV11" s="314">
        <v>0</v>
      </c>
      <c r="AW11" s="316">
        <v>0</v>
      </c>
      <c r="AX11" s="317">
        <v>172</v>
      </c>
      <c r="AY11" s="317">
        <v>275</v>
      </c>
      <c r="AZ11" s="317">
        <v>69</v>
      </c>
      <c r="BA11" s="317">
        <v>95</v>
      </c>
      <c r="BB11" s="317">
        <v>34</v>
      </c>
      <c r="BC11" s="318">
        <v>645</v>
      </c>
      <c r="BD11" s="319">
        <v>645</v>
      </c>
      <c r="BE11" s="313">
        <v>0</v>
      </c>
      <c r="BF11" s="317">
        <v>0</v>
      </c>
      <c r="BG11" s="314">
        <v>0</v>
      </c>
      <c r="BH11" s="316">
        <v>0</v>
      </c>
      <c r="BI11" s="317">
        <v>40</v>
      </c>
      <c r="BJ11" s="317">
        <v>46</v>
      </c>
      <c r="BK11" s="317">
        <v>44</v>
      </c>
      <c r="BL11" s="317">
        <v>17</v>
      </c>
      <c r="BM11" s="317">
        <v>20</v>
      </c>
      <c r="BN11" s="314">
        <v>167</v>
      </c>
      <c r="BO11" s="319">
        <v>167</v>
      </c>
      <c r="BP11" s="313">
        <v>0</v>
      </c>
      <c r="BQ11" s="317">
        <v>0</v>
      </c>
      <c r="BR11" s="314">
        <v>0</v>
      </c>
      <c r="BS11" s="316">
        <v>0</v>
      </c>
      <c r="BT11" s="317">
        <v>33</v>
      </c>
      <c r="BU11" s="317">
        <v>39</v>
      </c>
      <c r="BV11" s="317">
        <v>95</v>
      </c>
      <c r="BW11" s="317">
        <v>75</v>
      </c>
      <c r="BX11" s="317">
        <v>35</v>
      </c>
      <c r="BY11" s="314">
        <v>277</v>
      </c>
      <c r="BZ11" s="319">
        <v>277</v>
      </c>
      <c r="CA11" s="313">
        <v>0</v>
      </c>
      <c r="CB11" s="317">
        <v>0</v>
      </c>
      <c r="CC11" s="314">
        <v>0</v>
      </c>
      <c r="CD11" s="316">
        <v>0</v>
      </c>
      <c r="CE11" s="317">
        <v>0</v>
      </c>
      <c r="CF11" s="317">
        <v>0</v>
      </c>
      <c r="CG11" s="317">
        <v>0</v>
      </c>
      <c r="CH11" s="317">
        <v>2</v>
      </c>
      <c r="CI11" s="317">
        <v>7</v>
      </c>
      <c r="CJ11" s="314">
        <v>9</v>
      </c>
      <c r="CK11" s="319">
        <v>9</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502</v>
      </c>
      <c r="G12" s="317">
        <v>585</v>
      </c>
      <c r="H12" s="317">
        <v>2081</v>
      </c>
      <c r="I12" s="317">
        <v>1416</v>
      </c>
      <c r="J12" s="317">
        <v>1773</v>
      </c>
      <c r="K12" s="318">
        <v>6357</v>
      </c>
      <c r="L12" s="319">
        <v>6357</v>
      </c>
      <c r="M12" s="313">
        <v>0</v>
      </c>
      <c r="N12" s="317">
        <v>0</v>
      </c>
      <c r="O12" s="314">
        <v>0</v>
      </c>
      <c r="P12" s="316">
        <v>0</v>
      </c>
      <c r="Q12" s="317">
        <v>0</v>
      </c>
      <c r="R12" s="317">
        <v>0</v>
      </c>
      <c r="S12" s="317">
        <v>6</v>
      </c>
      <c r="T12" s="317">
        <v>20</v>
      </c>
      <c r="U12" s="317">
        <v>114</v>
      </c>
      <c r="V12" s="314">
        <v>140</v>
      </c>
      <c r="W12" s="319">
        <v>140</v>
      </c>
      <c r="X12" s="313">
        <v>35</v>
      </c>
      <c r="Y12" s="317">
        <v>41</v>
      </c>
      <c r="Z12" s="314">
        <v>76</v>
      </c>
      <c r="AA12" s="316">
        <v>0</v>
      </c>
      <c r="AB12" s="317">
        <v>378</v>
      </c>
      <c r="AC12" s="317">
        <v>248</v>
      </c>
      <c r="AD12" s="317">
        <v>273</v>
      </c>
      <c r="AE12" s="317">
        <v>220</v>
      </c>
      <c r="AF12" s="317">
        <v>321</v>
      </c>
      <c r="AG12" s="314">
        <v>1440</v>
      </c>
      <c r="AH12" s="319">
        <v>1516</v>
      </c>
      <c r="AI12" s="313">
        <v>4</v>
      </c>
      <c r="AJ12" s="317">
        <v>17</v>
      </c>
      <c r="AK12" s="314">
        <v>21</v>
      </c>
      <c r="AL12" s="316">
        <v>0</v>
      </c>
      <c r="AM12" s="317">
        <v>124</v>
      </c>
      <c r="AN12" s="317">
        <v>121</v>
      </c>
      <c r="AO12" s="317">
        <v>119</v>
      </c>
      <c r="AP12" s="317">
        <v>75</v>
      </c>
      <c r="AQ12" s="317">
        <v>119</v>
      </c>
      <c r="AR12" s="314">
        <v>558</v>
      </c>
      <c r="AS12" s="319">
        <v>579</v>
      </c>
      <c r="AT12" s="313">
        <v>0</v>
      </c>
      <c r="AU12" s="317">
        <v>0</v>
      </c>
      <c r="AV12" s="314">
        <v>0</v>
      </c>
      <c r="AW12" s="316">
        <v>0</v>
      </c>
      <c r="AX12" s="317">
        <v>396</v>
      </c>
      <c r="AY12" s="317">
        <v>427</v>
      </c>
      <c r="AZ12" s="317">
        <v>337</v>
      </c>
      <c r="BA12" s="317">
        <v>103</v>
      </c>
      <c r="BB12" s="317">
        <v>35</v>
      </c>
      <c r="BC12" s="318">
        <v>1298</v>
      </c>
      <c r="BD12" s="319">
        <v>1298</v>
      </c>
      <c r="BE12" s="313">
        <v>0</v>
      </c>
      <c r="BF12" s="317">
        <v>0</v>
      </c>
      <c r="BG12" s="314">
        <v>0</v>
      </c>
      <c r="BH12" s="316">
        <v>0</v>
      </c>
      <c r="BI12" s="317">
        <v>60</v>
      </c>
      <c r="BJ12" s="317">
        <v>122</v>
      </c>
      <c r="BK12" s="317">
        <v>43</v>
      </c>
      <c r="BL12" s="317">
        <v>81</v>
      </c>
      <c r="BM12" s="317">
        <v>12</v>
      </c>
      <c r="BN12" s="314">
        <v>318</v>
      </c>
      <c r="BO12" s="319">
        <v>318</v>
      </c>
      <c r="BP12" s="313">
        <v>0</v>
      </c>
      <c r="BQ12" s="317">
        <v>7</v>
      </c>
      <c r="BR12" s="314">
        <v>7</v>
      </c>
      <c r="BS12" s="316">
        <v>0</v>
      </c>
      <c r="BT12" s="317">
        <v>10</v>
      </c>
      <c r="BU12" s="317">
        <v>51</v>
      </c>
      <c r="BV12" s="317">
        <v>97</v>
      </c>
      <c r="BW12" s="317">
        <v>181</v>
      </c>
      <c r="BX12" s="317">
        <v>47</v>
      </c>
      <c r="BY12" s="314">
        <v>386</v>
      </c>
      <c r="BZ12" s="319">
        <v>393</v>
      </c>
      <c r="CA12" s="313">
        <v>0</v>
      </c>
      <c r="CB12" s="317">
        <v>0</v>
      </c>
      <c r="CC12" s="314">
        <v>0</v>
      </c>
      <c r="CD12" s="316">
        <v>0</v>
      </c>
      <c r="CE12" s="317">
        <v>13</v>
      </c>
      <c r="CF12" s="317">
        <v>26</v>
      </c>
      <c r="CG12" s="317">
        <v>5</v>
      </c>
      <c r="CH12" s="317">
        <v>33</v>
      </c>
      <c r="CI12" s="317">
        <v>3</v>
      </c>
      <c r="CJ12" s="314">
        <v>80</v>
      </c>
      <c r="CK12" s="319">
        <v>80</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1322</v>
      </c>
      <c r="G13" s="317">
        <v>992</v>
      </c>
      <c r="H13" s="317">
        <v>1251</v>
      </c>
      <c r="I13" s="317">
        <v>1135</v>
      </c>
      <c r="J13" s="317">
        <v>885</v>
      </c>
      <c r="K13" s="318">
        <v>5585</v>
      </c>
      <c r="L13" s="319">
        <v>5585</v>
      </c>
      <c r="M13" s="313">
        <v>0</v>
      </c>
      <c r="N13" s="317">
        <v>0</v>
      </c>
      <c r="O13" s="314">
        <v>0</v>
      </c>
      <c r="P13" s="316">
        <v>0</v>
      </c>
      <c r="Q13" s="317">
        <v>4</v>
      </c>
      <c r="R13" s="317">
        <v>9</v>
      </c>
      <c r="S13" s="317">
        <v>17</v>
      </c>
      <c r="T13" s="317">
        <v>16</v>
      </c>
      <c r="U13" s="317">
        <v>59</v>
      </c>
      <c r="V13" s="314">
        <v>105</v>
      </c>
      <c r="W13" s="319">
        <v>105</v>
      </c>
      <c r="X13" s="313">
        <v>45</v>
      </c>
      <c r="Y13" s="317">
        <v>233</v>
      </c>
      <c r="Z13" s="314">
        <v>278</v>
      </c>
      <c r="AA13" s="316">
        <v>0</v>
      </c>
      <c r="AB13" s="317">
        <v>504</v>
      </c>
      <c r="AC13" s="317">
        <v>338</v>
      </c>
      <c r="AD13" s="317">
        <v>206</v>
      </c>
      <c r="AE13" s="317">
        <v>200</v>
      </c>
      <c r="AF13" s="317">
        <v>221</v>
      </c>
      <c r="AG13" s="314">
        <v>1469</v>
      </c>
      <c r="AH13" s="319">
        <v>1747</v>
      </c>
      <c r="AI13" s="313">
        <v>36</v>
      </c>
      <c r="AJ13" s="317">
        <v>49</v>
      </c>
      <c r="AK13" s="314">
        <v>85</v>
      </c>
      <c r="AL13" s="316">
        <v>0</v>
      </c>
      <c r="AM13" s="317">
        <v>114</v>
      </c>
      <c r="AN13" s="317">
        <v>65</v>
      </c>
      <c r="AO13" s="317">
        <v>59</v>
      </c>
      <c r="AP13" s="317">
        <v>63</v>
      </c>
      <c r="AQ13" s="317">
        <v>26</v>
      </c>
      <c r="AR13" s="314">
        <v>327</v>
      </c>
      <c r="AS13" s="319">
        <v>412</v>
      </c>
      <c r="AT13" s="313">
        <v>0</v>
      </c>
      <c r="AU13" s="317">
        <v>0</v>
      </c>
      <c r="AV13" s="314">
        <v>0</v>
      </c>
      <c r="AW13" s="316">
        <v>0</v>
      </c>
      <c r="AX13" s="317">
        <v>991</v>
      </c>
      <c r="AY13" s="317">
        <v>461</v>
      </c>
      <c r="AZ13" s="317">
        <v>209</v>
      </c>
      <c r="BA13" s="317">
        <v>78</v>
      </c>
      <c r="BB13" s="317">
        <v>32</v>
      </c>
      <c r="BC13" s="318">
        <v>1771</v>
      </c>
      <c r="BD13" s="319">
        <v>1771</v>
      </c>
      <c r="BE13" s="313">
        <v>0</v>
      </c>
      <c r="BF13" s="317">
        <v>0</v>
      </c>
      <c r="BG13" s="314">
        <v>0</v>
      </c>
      <c r="BH13" s="316">
        <v>0</v>
      </c>
      <c r="BI13" s="317">
        <v>232</v>
      </c>
      <c r="BJ13" s="317">
        <v>157</v>
      </c>
      <c r="BK13" s="317">
        <v>81</v>
      </c>
      <c r="BL13" s="317">
        <v>20</v>
      </c>
      <c r="BM13" s="317">
        <v>0</v>
      </c>
      <c r="BN13" s="314">
        <v>490</v>
      </c>
      <c r="BO13" s="319">
        <v>490</v>
      </c>
      <c r="BP13" s="313">
        <v>4</v>
      </c>
      <c r="BQ13" s="317">
        <v>28</v>
      </c>
      <c r="BR13" s="314">
        <v>32</v>
      </c>
      <c r="BS13" s="316">
        <v>0</v>
      </c>
      <c r="BT13" s="317">
        <v>134</v>
      </c>
      <c r="BU13" s="317">
        <v>148</v>
      </c>
      <c r="BV13" s="317">
        <v>205</v>
      </c>
      <c r="BW13" s="317">
        <v>128</v>
      </c>
      <c r="BX13" s="317">
        <v>30</v>
      </c>
      <c r="BY13" s="314">
        <v>645</v>
      </c>
      <c r="BZ13" s="319">
        <v>677</v>
      </c>
      <c r="CA13" s="313">
        <v>0</v>
      </c>
      <c r="CB13" s="317">
        <v>0</v>
      </c>
      <c r="CC13" s="314">
        <v>0</v>
      </c>
      <c r="CD13" s="316">
        <v>0</v>
      </c>
      <c r="CE13" s="317">
        <v>3</v>
      </c>
      <c r="CF13" s="317">
        <v>0</v>
      </c>
      <c r="CG13" s="317">
        <v>81</v>
      </c>
      <c r="CH13" s="317">
        <v>6</v>
      </c>
      <c r="CI13" s="317">
        <v>0</v>
      </c>
      <c r="CJ13" s="314">
        <v>90</v>
      </c>
      <c r="CK13" s="319">
        <v>90</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266</v>
      </c>
      <c r="G14" s="317">
        <v>235</v>
      </c>
      <c r="H14" s="317">
        <v>326</v>
      </c>
      <c r="I14" s="317">
        <v>188</v>
      </c>
      <c r="J14" s="317">
        <v>169</v>
      </c>
      <c r="K14" s="318">
        <v>1184</v>
      </c>
      <c r="L14" s="319">
        <v>1184</v>
      </c>
      <c r="M14" s="313">
        <v>0</v>
      </c>
      <c r="N14" s="317">
        <v>0</v>
      </c>
      <c r="O14" s="314">
        <v>0</v>
      </c>
      <c r="P14" s="316">
        <v>0</v>
      </c>
      <c r="Q14" s="317">
        <v>4</v>
      </c>
      <c r="R14" s="317">
        <v>0</v>
      </c>
      <c r="S14" s="317">
        <v>11</v>
      </c>
      <c r="T14" s="317">
        <v>8</v>
      </c>
      <c r="U14" s="317">
        <v>17</v>
      </c>
      <c r="V14" s="314">
        <v>40</v>
      </c>
      <c r="W14" s="319">
        <v>40</v>
      </c>
      <c r="X14" s="313">
        <v>10</v>
      </c>
      <c r="Y14" s="317">
        <v>0</v>
      </c>
      <c r="Z14" s="314">
        <v>10</v>
      </c>
      <c r="AA14" s="316">
        <v>0</v>
      </c>
      <c r="AB14" s="317">
        <v>136</v>
      </c>
      <c r="AC14" s="317">
        <v>94</v>
      </c>
      <c r="AD14" s="317">
        <v>131</v>
      </c>
      <c r="AE14" s="317">
        <v>81</v>
      </c>
      <c r="AF14" s="317">
        <v>80</v>
      </c>
      <c r="AG14" s="314">
        <v>522</v>
      </c>
      <c r="AH14" s="319">
        <v>532</v>
      </c>
      <c r="AI14" s="313">
        <v>0</v>
      </c>
      <c r="AJ14" s="317">
        <v>0</v>
      </c>
      <c r="AK14" s="314">
        <v>0</v>
      </c>
      <c r="AL14" s="316">
        <v>0</v>
      </c>
      <c r="AM14" s="317">
        <v>46</v>
      </c>
      <c r="AN14" s="317">
        <v>15</v>
      </c>
      <c r="AO14" s="317">
        <v>12</v>
      </c>
      <c r="AP14" s="317">
        <v>21</v>
      </c>
      <c r="AQ14" s="317">
        <v>0</v>
      </c>
      <c r="AR14" s="314">
        <v>94</v>
      </c>
      <c r="AS14" s="319">
        <v>94</v>
      </c>
      <c r="AT14" s="313">
        <v>0</v>
      </c>
      <c r="AU14" s="317">
        <v>0</v>
      </c>
      <c r="AV14" s="314">
        <v>0</v>
      </c>
      <c r="AW14" s="316">
        <v>0</v>
      </c>
      <c r="AX14" s="317">
        <v>290</v>
      </c>
      <c r="AY14" s="317">
        <v>171</v>
      </c>
      <c r="AZ14" s="317">
        <v>51</v>
      </c>
      <c r="BA14" s="317">
        <v>87</v>
      </c>
      <c r="BB14" s="317">
        <v>36</v>
      </c>
      <c r="BC14" s="318">
        <v>635</v>
      </c>
      <c r="BD14" s="319">
        <v>635</v>
      </c>
      <c r="BE14" s="313">
        <v>0</v>
      </c>
      <c r="BF14" s="317">
        <v>0</v>
      </c>
      <c r="BG14" s="314">
        <v>0</v>
      </c>
      <c r="BH14" s="316">
        <v>0</v>
      </c>
      <c r="BI14" s="317">
        <v>48</v>
      </c>
      <c r="BJ14" s="317">
        <v>44</v>
      </c>
      <c r="BK14" s="317">
        <v>63</v>
      </c>
      <c r="BL14" s="317">
        <v>23</v>
      </c>
      <c r="BM14" s="317">
        <v>0</v>
      </c>
      <c r="BN14" s="314">
        <v>178</v>
      </c>
      <c r="BO14" s="319">
        <v>178</v>
      </c>
      <c r="BP14" s="313">
        <v>0</v>
      </c>
      <c r="BQ14" s="317">
        <v>2</v>
      </c>
      <c r="BR14" s="314">
        <v>2</v>
      </c>
      <c r="BS14" s="316">
        <v>0</v>
      </c>
      <c r="BT14" s="317">
        <v>14</v>
      </c>
      <c r="BU14" s="317">
        <v>41</v>
      </c>
      <c r="BV14" s="317">
        <v>37</v>
      </c>
      <c r="BW14" s="317">
        <v>89</v>
      </c>
      <c r="BX14" s="317">
        <v>0</v>
      </c>
      <c r="BY14" s="314">
        <v>181</v>
      </c>
      <c r="BZ14" s="319">
        <v>183</v>
      </c>
      <c r="CA14" s="313">
        <v>0</v>
      </c>
      <c r="CB14" s="317">
        <v>0</v>
      </c>
      <c r="CC14" s="314">
        <v>0</v>
      </c>
      <c r="CD14" s="316">
        <v>0</v>
      </c>
      <c r="CE14" s="317">
        <v>0</v>
      </c>
      <c r="CF14" s="317">
        <v>0</v>
      </c>
      <c r="CG14" s="317">
        <v>4</v>
      </c>
      <c r="CH14" s="317">
        <v>4</v>
      </c>
      <c r="CI14" s="317">
        <v>0</v>
      </c>
      <c r="CJ14" s="314">
        <v>8</v>
      </c>
      <c r="CK14" s="319">
        <v>8</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492</v>
      </c>
      <c r="G15" s="317">
        <v>220</v>
      </c>
      <c r="H15" s="317">
        <v>495</v>
      </c>
      <c r="I15" s="317">
        <v>250</v>
      </c>
      <c r="J15" s="317">
        <v>336</v>
      </c>
      <c r="K15" s="318">
        <v>1793</v>
      </c>
      <c r="L15" s="319">
        <v>1793</v>
      </c>
      <c r="M15" s="313">
        <v>0</v>
      </c>
      <c r="N15" s="317">
        <v>0</v>
      </c>
      <c r="O15" s="314">
        <v>0</v>
      </c>
      <c r="P15" s="316">
        <v>0</v>
      </c>
      <c r="Q15" s="317">
        <v>0</v>
      </c>
      <c r="R15" s="317">
        <v>9</v>
      </c>
      <c r="S15" s="317">
        <v>12</v>
      </c>
      <c r="T15" s="317">
        <v>19</v>
      </c>
      <c r="U15" s="317">
        <v>27</v>
      </c>
      <c r="V15" s="314">
        <v>67</v>
      </c>
      <c r="W15" s="319">
        <v>67</v>
      </c>
      <c r="X15" s="313">
        <v>97</v>
      </c>
      <c r="Y15" s="317">
        <v>77</v>
      </c>
      <c r="Z15" s="314">
        <v>174</v>
      </c>
      <c r="AA15" s="316">
        <v>0</v>
      </c>
      <c r="AB15" s="317">
        <v>87</v>
      </c>
      <c r="AC15" s="317">
        <v>82</v>
      </c>
      <c r="AD15" s="317">
        <v>30</v>
      </c>
      <c r="AE15" s="317">
        <v>100</v>
      </c>
      <c r="AF15" s="317">
        <v>151</v>
      </c>
      <c r="AG15" s="314">
        <v>450</v>
      </c>
      <c r="AH15" s="319">
        <v>624</v>
      </c>
      <c r="AI15" s="313">
        <v>0</v>
      </c>
      <c r="AJ15" s="317">
        <v>0</v>
      </c>
      <c r="AK15" s="314">
        <v>0</v>
      </c>
      <c r="AL15" s="316">
        <v>0</v>
      </c>
      <c r="AM15" s="317">
        <v>0</v>
      </c>
      <c r="AN15" s="317">
        <v>8</v>
      </c>
      <c r="AO15" s="317">
        <v>36</v>
      </c>
      <c r="AP15" s="317">
        <v>24</v>
      </c>
      <c r="AQ15" s="317">
        <v>12</v>
      </c>
      <c r="AR15" s="314">
        <v>80</v>
      </c>
      <c r="AS15" s="319">
        <v>80</v>
      </c>
      <c r="AT15" s="313">
        <v>0</v>
      </c>
      <c r="AU15" s="317">
        <v>0</v>
      </c>
      <c r="AV15" s="314">
        <v>0</v>
      </c>
      <c r="AW15" s="316">
        <v>0</v>
      </c>
      <c r="AX15" s="317">
        <v>233</v>
      </c>
      <c r="AY15" s="317">
        <v>142</v>
      </c>
      <c r="AZ15" s="317">
        <v>109</v>
      </c>
      <c r="BA15" s="317">
        <v>114</v>
      </c>
      <c r="BB15" s="317">
        <v>37</v>
      </c>
      <c r="BC15" s="318">
        <v>635</v>
      </c>
      <c r="BD15" s="319">
        <v>635</v>
      </c>
      <c r="BE15" s="313">
        <v>0</v>
      </c>
      <c r="BF15" s="317">
        <v>0</v>
      </c>
      <c r="BG15" s="314">
        <v>0</v>
      </c>
      <c r="BH15" s="316">
        <v>0</v>
      </c>
      <c r="BI15" s="317">
        <v>57</v>
      </c>
      <c r="BJ15" s="317">
        <v>120</v>
      </c>
      <c r="BK15" s="317">
        <v>69</v>
      </c>
      <c r="BL15" s="317">
        <v>77</v>
      </c>
      <c r="BM15" s="317">
        <v>28</v>
      </c>
      <c r="BN15" s="314">
        <v>351</v>
      </c>
      <c r="BO15" s="319">
        <v>351</v>
      </c>
      <c r="BP15" s="313">
        <v>10</v>
      </c>
      <c r="BQ15" s="317">
        <v>2</v>
      </c>
      <c r="BR15" s="314">
        <v>12</v>
      </c>
      <c r="BS15" s="316">
        <v>0</v>
      </c>
      <c r="BT15" s="317">
        <v>61</v>
      </c>
      <c r="BU15" s="317">
        <v>30</v>
      </c>
      <c r="BV15" s="317">
        <v>22</v>
      </c>
      <c r="BW15" s="317">
        <v>43</v>
      </c>
      <c r="BX15" s="317">
        <v>48</v>
      </c>
      <c r="BY15" s="314">
        <v>204</v>
      </c>
      <c r="BZ15" s="319">
        <v>216</v>
      </c>
      <c r="CA15" s="313">
        <v>0</v>
      </c>
      <c r="CB15" s="317">
        <v>0</v>
      </c>
      <c r="CC15" s="314">
        <v>0</v>
      </c>
      <c r="CD15" s="316">
        <v>0</v>
      </c>
      <c r="CE15" s="317">
        <v>0</v>
      </c>
      <c r="CF15" s="317">
        <v>18</v>
      </c>
      <c r="CG15" s="317">
        <v>17</v>
      </c>
      <c r="CH15" s="317">
        <v>0</v>
      </c>
      <c r="CI15" s="317">
        <v>4</v>
      </c>
      <c r="CJ15" s="314">
        <v>39</v>
      </c>
      <c r="CK15" s="319">
        <v>39</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198</v>
      </c>
      <c r="G16" s="317">
        <v>318</v>
      </c>
      <c r="H16" s="317">
        <v>418</v>
      </c>
      <c r="I16" s="317">
        <v>243</v>
      </c>
      <c r="J16" s="317">
        <v>292</v>
      </c>
      <c r="K16" s="318">
        <v>1469</v>
      </c>
      <c r="L16" s="319">
        <v>1469</v>
      </c>
      <c r="M16" s="313">
        <v>0</v>
      </c>
      <c r="N16" s="317">
        <v>0</v>
      </c>
      <c r="O16" s="314">
        <v>0</v>
      </c>
      <c r="P16" s="316">
        <v>0</v>
      </c>
      <c r="Q16" s="317">
        <v>0</v>
      </c>
      <c r="R16" s="317">
        <v>0</v>
      </c>
      <c r="S16" s="317">
        <v>8</v>
      </c>
      <c r="T16" s="317">
        <v>0</v>
      </c>
      <c r="U16" s="317">
        <v>12</v>
      </c>
      <c r="V16" s="314">
        <v>20</v>
      </c>
      <c r="W16" s="319">
        <v>20</v>
      </c>
      <c r="X16" s="313">
        <v>14</v>
      </c>
      <c r="Y16" s="317">
        <v>33</v>
      </c>
      <c r="Z16" s="314">
        <v>47</v>
      </c>
      <c r="AA16" s="316">
        <v>0</v>
      </c>
      <c r="AB16" s="317">
        <v>48</v>
      </c>
      <c r="AC16" s="317">
        <v>159</v>
      </c>
      <c r="AD16" s="317">
        <v>96</v>
      </c>
      <c r="AE16" s="317">
        <v>63</v>
      </c>
      <c r="AF16" s="317">
        <v>70</v>
      </c>
      <c r="AG16" s="314">
        <v>436</v>
      </c>
      <c r="AH16" s="319">
        <v>483</v>
      </c>
      <c r="AI16" s="313">
        <v>0</v>
      </c>
      <c r="AJ16" s="317">
        <v>0</v>
      </c>
      <c r="AK16" s="314">
        <v>0</v>
      </c>
      <c r="AL16" s="316">
        <v>0</v>
      </c>
      <c r="AM16" s="317">
        <v>6</v>
      </c>
      <c r="AN16" s="317">
        <v>0</v>
      </c>
      <c r="AO16" s="317">
        <v>0</v>
      </c>
      <c r="AP16" s="317">
        <v>24</v>
      </c>
      <c r="AQ16" s="317">
        <v>9</v>
      </c>
      <c r="AR16" s="314">
        <v>39</v>
      </c>
      <c r="AS16" s="319">
        <v>39</v>
      </c>
      <c r="AT16" s="313">
        <v>0</v>
      </c>
      <c r="AU16" s="317">
        <v>0</v>
      </c>
      <c r="AV16" s="314">
        <v>0</v>
      </c>
      <c r="AW16" s="316">
        <v>0</v>
      </c>
      <c r="AX16" s="317">
        <v>73</v>
      </c>
      <c r="AY16" s="317">
        <v>190</v>
      </c>
      <c r="AZ16" s="317">
        <v>97</v>
      </c>
      <c r="BA16" s="317">
        <v>61</v>
      </c>
      <c r="BB16" s="317">
        <v>0</v>
      </c>
      <c r="BC16" s="318">
        <v>421</v>
      </c>
      <c r="BD16" s="319">
        <v>421</v>
      </c>
      <c r="BE16" s="313">
        <v>0</v>
      </c>
      <c r="BF16" s="317">
        <v>0</v>
      </c>
      <c r="BG16" s="314">
        <v>0</v>
      </c>
      <c r="BH16" s="316">
        <v>0</v>
      </c>
      <c r="BI16" s="317">
        <v>21</v>
      </c>
      <c r="BJ16" s="317">
        <v>43</v>
      </c>
      <c r="BK16" s="317">
        <v>12</v>
      </c>
      <c r="BL16" s="317">
        <v>44</v>
      </c>
      <c r="BM16" s="317">
        <v>4</v>
      </c>
      <c r="BN16" s="314">
        <v>124</v>
      </c>
      <c r="BO16" s="319">
        <v>124</v>
      </c>
      <c r="BP16" s="313">
        <v>0</v>
      </c>
      <c r="BQ16" s="317">
        <v>0</v>
      </c>
      <c r="BR16" s="314">
        <v>0</v>
      </c>
      <c r="BS16" s="316">
        <v>0</v>
      </c>
      <c r="BT16" s="317">
        <v>18</v>
      </c>
      <c r="BU16" s="317">
        <v>27</v>
      </c>
      <c r="BV16" s="317">
        <v>53</v>
      </c>
      <c r="BW16" s="317">
        <v>17</v>
      </c>
      <c r="BX16" s="317">
        <v>1</v>
      </c>
      <c r="BY16" s="314">
        <v>116</v>
      </c>
      <c r="BZ16" s="319">
        <v>116</v>
      </c>
      <c r="CA16" s="313">
        <v>0</v>
      </c>
      <c r="CB16" s="317">
        <v>0</v>
      </c>
      <c r="CC16" s="314">
        <v>0</v>
      </c>
      <c r="CD16" s="316">
        <v>0</v>
      </c>
      <c r="CE16" s="317">
        <v>0</v>
      </c>
      <c r="CF16" s="317">
        <v>0</v>
      </c>
      <c r="CG16" s="317">
        <v>0</v>
      </c>
      <c r="CH16" s="317">
        <v>0</v>
      </c>
      <c r="CI16" s="317">
        <v>10</v>
      </c>
      <c r="CJ16" s="314">
        <v>10</v>
      </c>
      <c r="CK16" s="319">
        <v>10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50</v>
      </c>
      <c r="G17" s="317">
        <v>71</v>
      </c>
      <c r="H17" s="317">
        <v>26</v>
      </c>
      <c r="I17" s="317">
        <v>4</v>
      </c>
      <c r="J17" s="317">
        <v>44</v>
      </c>
      <c r="K17" s="318">
        <v>195</v>
      </c>
      <c r="L17" s="319">
        <v>195</v>
      </c>
      <c r="M17" s="313">
        <v>0</v>
      </c>
      <c r="N17" s="317">
        <v>0</v>
      </c>
      <c r="O17" s="314">
        <v>0</v>
      </c>
      <c r="P17" s="316">
        <v>0</v>
      </c>
      <c r="Q17" s="317">
        <v>0</v>
      </c>
      <c r="R17" s="317">
        <v>0</v>
      </c>
      <c r="S17" s="317">
        <v>0</v>
      </c>
      <c r="T17" s="317">
        <v>0</v>
      </c>
      <c r="U17" s="317">
        <v>27</v>
      </c>
      <c r="V17" s="314">
        <v>27</v>
      </c>
      <c r="W17" s="319">
        <v>27</v>
      </c>
      <c r="X17" s="313">
        <v>0</v>
      </c>
      <c r="Y17" s="317">
        <v>0</v>
      </c>
      <c r="Z17" s="314">
        <v>0</v>
      </c>
      <c r="AA17" s="316">
        <v>0</v>
      </c>
      <c r="AB17" s="317">
        <v>0</v>
      </c>
      <c r="AC17" s="317">
        <v>6</v>
      </c>
      <c r="AD17" s="317">
        <v>15</v>
      </c>
      <c r="AE17" s="317">
        <v>10</v>
      </c>
      <c r="AF17" s="317">
        <v>36</v>
      </c>
      <c r="AG17" s="314">
        <v>67</v>
      </c>
      <c r="AH17" s="319">
        <v>67</v>
      </c>
      <c r="AI17" s="313">
        <v>0</v>
      </c>
      <c r="AJ17" s="317">
        <v>0</v>
      </c>
      <c r="AK17" s="314">
        <v>0</v>
      </c>
      <c r="AL17" s="316">
        <v>0</v>
      </c>
      <c r="AM17" s="317">
        <v>0</v>
      </c>
      <c r="AN17" s="317">
        <v>0</v>
      </c>
      <c r="AO17" s="317">
        <v>0</v>
      </c>
      <c r="AP17" s="317">
        <v>0</v>
      </c>
      <c r="AQ17" s="317">
        <v>21</v>
      </c>
      <c r="AR17" s="314">
        <v>21</v>
      </c>
      <c r="AS17" s="319">
        <v>21</v>
      </c>
      <c r="AT17" s="313">
        <v>0</v>
      </c>
      <c r="AU17" s="317">
        <v>0</v>
      </c>
      <c r="AV17" s="314">
        <v>0</v>
      </c>
      <c r="AW17" s="316">
        <v>0</v>
      </c>
      <c r="AX17" s="317">
        <v>33</v>
      </c>
      <c r="AY17" s="317">
        <v>5</v>
      </c>
      <c r="AZ17" s="317">
        <v>52</v>
      </c>
      <c r="BA17" s="317">
        <v>12</v>
      </c>
      <c r="BB17" s="317">
        <v>4</v>
      </c>
      <c r="BC17" s="318">
        <v>106</v>
      </c>
      <c r="BD17" s="319">
        <v>106</v>
      </c>
      <c r="BE17" s="313">
        <v>0</v>
      </c>
      <c r="BF17" s="317">
        <v>0</v>
      </c>
      <c r="BG17" s="314">
        <v>0</v>
      </c>
      <c r="BH17" s="316">
        <v>0</v>
      </c>
      <c r="BI17" s="317">
        <v>6</v>
      </c>
      <c r="BJ17" s="317">
        <v>9</v>
      </c>
      <c r="BK17" s="317">
        <v>14</v>
      </c>
      <c r="BL17" s="317">
        <v>3</v>
      </c>
      <c r="BM17" s="317">
        <v>8</v>
      </c>
      <c r="BN17" s="314">
        <v>40</v>
      </c>
      <c r="BO17" s="319">
        <v>40</v>
      </c>
      <c r="BP17" s="313">
        <v>0</v>
      </c>
      <c r="BQ17" s="317">
        <v>0</v>
      </c>
      <c r="BR17" s="314">
        <v>0</v>
      </c>
      <c r="BS17" s="316">
        <v>0</v>
      </c>
      <c r="BT17" s="317">
        <v>4</v>
      </c>
      <c r="BU17" s="317">
        <v>7</v>
      </c>
      <c r="BV17" s="317">
        <v>9</v>
      </c>
      <c r="BW17" s="317">
        <v>23</v>
      </c>
      <c r="BX17" s="317">
        <v>23</v>
      </c>
      <c r="BY17" s="314">
        <v>66</v>
      </c>
      <c r="BZ17" s="319">
        <v>66</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76</v>
      </c>
      <c r="G18" s="317">
        <v>198</v>
      </c>
      <c r="H18" s="317">
        <v>352</v>
      </c>
      <c r="I18" s="317">
        <v>30</v>
      </c>
      <c r="J18" s="317">
        <v>194</v>
      </c>
      <c r="K18" s="318">
        <v>850</v>
      </c>
      <c r="L18" s="319">
        <v>850</v>
      </c>
      <c r="M18" s="313">
        <v>0</v>
      </c>
      <c r="N18" s="317">
        <v>0</v>
      </c>
      <c r="O18" s="314">
        <v>0</v>
      </c>
      <c r="P18" s="316">
        <v>0</v>
      </c>
      <c r="Q18" s="317">
        <v>0</v>
      </c>
      <c r="R18" s="317">
        <v>0</v>
      </c>
      <c r="S18" s="317">
        <v>4</v>
      </c>
      <c r="T18" s="317">
        <v>0</v>
      </c>
      <c r="U18" s="317">
        <v>9</v>
      </c>
      <c r="V18" s="314">
        <v>13</v>
      </c>
      <c r="W18" s="319">
        <v>13</v>
      </c>
      <c r="X18" s="313">
        <v>19</v>
      </c>
      <c r="Y18" s="317">
        <v>18</v>
      </c>
      <c r="Z18" s="314">
        <v>37</v>
      </c>
      <c r="AA18" s="316">
        <v>0</v>
      </c>
      <c r="AB18" s="317">
        <v>72</v>
      </c>
      <c r="AC18" s="317">
        <v>101</v>
      </c>
      <c r="AD18" s="317">
        <v>74</v>
      </c>
      <c r="AE18" s="317">
        <v>29</v>
      </c>
      <c r="AF18" s="317">
        <v>94</v>
      </c>
      <c r="AG18" s="314">
        <v>370</v>
      </c>
      <c r="AH18" s="319">
        <v>407</v>
      </c>
      <c r="AI18" s="313">
        <v>0</v>
      </c>
      <c r="AJ18" s="317">
        <v>0</v>
      </c>
      <c r="AK18" s="314">
        <v>0</v>
      </c>
      <c r="AL18" s="316">
        <v>0</v>
      </c>
      <c r="AM18" s="317">
        <v>14</v>
      </c>
      <c r="AN18" s="317">
        <v>28</v>
      </c>
      <c r="AO18" s="317">
        <v>0</v>
      </c>
      <c r="AP18" s="317">
        <v>18</v>
      </c>
      <c r="AQ18" s="317">
        <v>0</v>
      </c>
      <c r="AR18" s="314">
        <v>60</v>
      </c>
      <c r="AS18" s="319">
        <v>60</v>
      </c>
      <c r="AT18" s="313">
        <v>0</v>
      </c>
      <c r="AU18" s="317">
        <v>0</v>
      </c>
      <c r="AV18" s="314">
        <v>0</v>
      </c>
      <c r="AW18" s="316">
        <v>0</v>
      </c>
      <c r="AX18" s="317">
        <v>162</v>
      </c>
      <c r="AY18" s="317">
        <v>184</v>
      </c>
      <c r="AZ18" s="317">
        <v>100</v>
      </c>
      <c r="BA18" s="317">
        <v>19</v>
      </c>
      <c r="BB18" s="317">
        <v>35</v>
      </c>
      <c r="BC18" s="318">
        <v>500</v>
      </c>
      <c r="BD18" s="319">
        <v>500</v>
      </c>
      <c r="BE18" s="313">
        <v>0</v>
      </c>
      <c r="BF18" s="317">
        <v>0</v>
      </c>
      <c r="BG18" s="314">
        <v>0</v>
      </c>
      <c r="BH18" s="316">
        <v>0</v>
      </c>
      <c r="BI18" s="317">
        <v>41</v>
      </c>
      <c r="BJ18" s="317">
        <v>98</v>
      </c>
      <c r="BK18" s="317">
        <v>58</v>
      </c>
      <c r="BL18" s="317">
        <v>33</v>
      </c>
      <c r="BM18" s="317">
        <v>28</v>
      </c>
      <c r="BN18" s="314">
        <v>258</v>
      </c>
      <c r="BO18" s="319">
        <v>258</v>
      </c>
      <c r="BP18" s="313">
        <v>0</v>
      </c>
      <c r="BQ18" s="317">
        <v>0</v>
      </c>
      <c r="BR18" s="314">
        <v>0</v>
      </c>
      <c r="BS18" s="316">
        <v>0</v>
      </c>
      <c r="BT18" s="317">
        <v>9</v>
      </c>
      <c r="BU18" s="317">
        <v>8</v>
      </c>
      <c r="BV18" s="317">
        <v>55</v>
      </c>
      <c r="BW18" s="317">
        <v>4</v>
      </c>
      <c r="BX18" s="317">
        <v>27</v>
      </c>
      <c r="BY18" s="314">
        <v>103</v>
      </c>
      <c r="BZ18" s="319">
        <v>103</v>
      </c>
      <c r="CA18" s="313">
        <v>0</v>
      </c>
      <c r="CB18" s="317">
        <v>0</v>
      </c>
      <c r="CC18" s="314">
        <v>0</v>
      </c>
      <c r="CD18" s="316">
        <v>0</v>
      </c>
      <c r="CE18" s="317">
        <v>0</v>
      </c>
      <c r="CF18" s="317">
        <v>0</v>
      </c>
      <c r="CG18" s="317">
        <v>6</v>
      </c>
      <c r="CH18" s="317">
        <v>18</v>
      </c>
      <c r="CI18" s="317">
        <v>4</v>
      </c>
      <c r="CJ18" s="314">
        <v>28</v>
      </c>
      <c r="CK18" s="319">
        <v>28</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113</v>
      </c>
      <c r="G19" s="317">
        <v>444</v>
      </c>
      <c r="H19" s="317">
        <v>371</v>
      </c>
      <c r="I19" s="317">
        <v>363</v>
      </c>
      <c r="J19" s="317">
        <v>529</v>
      </c>
      <c r="K19" s="318">
        <v>1820</v>
      </c>
      <c r="L19" s="319">
        <v>1820</v>
      </c>
      <c r="M19" s="313">
        <v>0</v>
      </c>
      <c r="N19" s="317">
        <v>0</v>
      </c>
      <c r="O19" s="314">
        <v>0</v>
      </c>
      <c r="P19" s="316">
        <v>0</v>
      </c>
      <c r="Q19" s="317">
        <v>0</v>
      </c>
      <c r="R19" s="317">
        <v>0</v>
      </c>
      <c r="S19" s="317">
        <v>4</v>
      </c>
      <c r="T19" s="317">
        <v>28</v>
      </c>
      <c r="U19" s="317">
        <v>20</v>
      </c>
      <c r="V19" s="314">
        <v>52</v>
      </c>
      <c r="W19" s="319">
        <v>52</v>
      </c>
      <c r="X19" s="313">
        <v>29</v>
      </c>
      <c r="Y19" s="317">
        <v>30</v>
      </c>
      <c r="Z19" s="314">
        <v>59</v>
      </c>
      <c r="AA19" s="316">
        <v>0</v>
      </c>
      <c r="AB19" s="317">
        <v>68</v>
      </c>
      <c r="AC19" s="317">
        <v>82</v>
      </c>
      <c r="AD19" s="317">
        <v>60</v>
      </c>
      <c r="AE19" s="317">
        <v>108</v>
      </c>
      <c r="AF19" s="317">
        <v>38</v>
      </c>
      <c r="AG19" s="314">
        <v>356</v>
      </c>
      <c r="AH19" s="319">
        <v>415</v>
      </c>
      <c r="AI19" s="313">
        <v>15</v>
      </c>
      <c r="AJ19" s="317">
        <v>0</v>
      </c>
      <c r="AK19" s="314">
        <v>15</v>
      </c>
      <c r="AL19" s="316">
        <v>0</v>
      </c>
      <c r="AM19" s="317">
        <v>0</v>
      </c>
      <c r="AN19" s="317">
        <v>30</v>
      </c>
      <c r="AO19" s="317">
        <v>8</v>
      </c>
      <c r="AP19" s="317">
        <v>6</v>
      </c>
      <c r="AQ19" s="317">
        <v>0</v>
      </c>
      <c r="AR19" s="314">
        <v>44</v>
      </c>
      <c r="AS19" s="319">
        <v>59</v>
      </c>
      <c r="AT19" s="313">
        <v>0</v>
      </c>
      <c r="AU19" s="317">
        <v>0</v>
      </c>
      <c r="AV19" s="314">
        <v>0</v>
      </c>
      <c r="AW19" s="316">
        <v>0</v>
      </c>
      <c r="AX19" s="317">
        <v>195</v>
      </c>
      <c r="AY19" s="317">
        <v>333</v>
      </c>
      <c r="AZ19" s="317">
        <v>224</v>
      </c>
      <c r="BA19" s="317">
        <v>84</v>
      </c>
      <c r="BB19" s="317">
        <v>5</v>
      </c>
      <c r="BC19" s="318">
        <v>841</v>
      </c>
      <c r="BD19" s="319">
        <v>841</v>
      </c>
      <c r="BE19" s="313">
        <v>0</v>
      </c>
      <c r="BF19" s="317">
        <v>0</v>
      </c>
      <c r="BG19" s="314">
        <v>0</v>
      </c>
      <c r="BH19" s="316">
        <v>0</v>
      </c>
      <c r="BI19" s="317">
        <v>52</v>
      </c>
      <c r="BJ19" s="317">
        <v>68</v>
      </c>
      <c r="BK19" s="317">
        <v>78</v>
      </c>
      <c r="BL19" s="317">
        <v>13</v>
      </c>
      <c r="BM19" s="317">
        <v>4</v>
      </c>
      <c r="BN19" s="314">
        <v>215</v>
      </c>
      <c r="BO19" s="319">
        <v>215</v>
      </c>
      <c r="BP19" s="313">
        <v>0</v>
      </c>
      <c r="BQ19" s="317">
        <v>2</v>
      </c>
      <c r="BR19" s="314">
        <v>2</v>
      </c>
      <c r="BS19" s="316">
        <v>0</v>
      </c>
      <c r="BT19" s="317">
        <v>24</v>
      </c>
      <c r="BU19" s="317">
        <v>51</v>
      </c>
      <c r="BV19" s="317">
        <v>5</v>
      </c>
      <c r="BW19" s="317">
        <v>31</v>
      </c>
      <c r="BX19" s="317">
        <v>16</v>
      </c>
      <c r="BY19" s="314">
        <v>127</v>
      </c>
      <c r="BZ19" s="319">
        <v>129</v>
      </c>
      <c r="CA19" s="313">
        <v>0</v>
      </c>
      <c r="CB19" s="317">
        <v>0</v>
      </c>
      <c r="CC19" s="314">
        <v>0</v>
      </c>
      <c r="CD19" s="316">
        <v>0</v>
      </c>
      <c r="CE19" s="317">
        <v>0</v>
      </c>
      <c r="CF19" s="317">
        <v>0</v>
      </c>
      <c r="CG19" s="317">
        <v>26</v>
      </c>
      <c r="CH19" s="317">
        <v>0</v>
      </c>
      <c r="CI19" s="317">
        <v>0</v>
      </c>
      <c r="CJ19" s="314">
        <v>26</v>
      </c>
      <c r="CK19" s="319">
        <v>26</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249</v>
      </c>
      <c r="G20" s="317">
        <v>542</v>
      </c>
      <c r="H20" s="317">
        <v>239</v>
      </c>
      <c r="I20" s="317">
        <v>504</v>
      </c>
      <c r="J20" s="317">
        <v>609</v>
      </c>
      <c r="K20" s="318">
        <v>2143</v>
      </c>
      <c r="L20" s="319">
        <v>2143</v>
      </c>
      <c r="M20" s="313">
        <v>0</v>
      </c>
      <c r="N20" s="317">
        <v>0</v>
      </c>
      <c r="O20" s="314">
        <v>0</v>
      </c>
      <c r="P20" s="316">
        <v>0</v>
      </c>
      <c r="Q20" s="317">
        <v>0</v>
      </c>
      <c r="R20" s="317">
        <v>4</v>
      </c>
      <c r="S20" s="317">
        <v>2</v>
      </c>
      <c r="T20" s="317">
        <v>21</v>
      </c>
      <c r="U20" s="317">
        <v>30</v>
      </c>
      <c r="V20" s="314">
        <v>57</v>
      </c>
      <c r="W20" s="319">
        <v>57</v>
      </c>
      <c r="X20" s="313">
        <v>21</v>
      </c>
      <c r="Y20" s="317">
        <v>25</v>
      </c>
      <c r="Z20" s="314">
        <v>46</v>
      </c>
      <c r="AA20" s="316">
        <v>0</v>
      </c>
      <c r="AB20" s="317">
        <v>93</v>
      </c>
      <c r="AC20" s="317">
        <v>265</v>
      </c>
      <c r="AD20" s="317">
        <v>94</v>
      </c>
      <c r="AE20" s="317">
        <v>120</v>
      </c>
      <c r="AF20" s="317">
        <v>115</v>
      </c>
      <c r="AG20" s="314">
        <v>687</v>
      </c>
      <c r="AH20" s="319">
        <v>733</v>
      </c>
      <c r="AI20" s="313">
        <v>0</v>
      </c>
      <c r="AJ20" s="317">
        <v>8</v>
      </c>
      <c r="AK20" s="314">
        <v>8</v>
      </c>
      <c r="AL20" s="316">
        <v>0</v>
      </c>
      <c r="AM20" s="317">
        <v>36</v>
      </c>
      <c r="AN20" s="317">
        <v>32</v>
      </c>
      <c r="AO20" s="317">
        <v>16</v>
      </c>
      <c r="AP20" s="317">
        <v>45</v>
      </c>
      <c r="AQ20" s="317">
        <v>12</v>
      </c>
      <c r="AR20" s="314">
        <v>141</v>
      </c>
      <c r="AS20" s="319">
        <v>149</v>
      </c>
      <c r="AT20" s="313">
        <v>0</v>
      </c>
      <c r="AU20" s="317">
        <v>0</v>
      </c>
      <c r="AV20" s="314">
        <v>0</v>
      </c>
      <c r="AW20" s="316">
        <v>0</v>
      </c>
      <c r="AX20" s="317">
        <v>291</v>
      </c>
      <c r="AY20" s="317">
        <v>510</v>
      </c>
      <c r="AZ20" s="317">
        <v>248</v>
      </c>
      <c r="BA20" s="317">
        <v>94</v>
      </c>
      <c r="BB20" s="317">
        <v>2</v>
      </c>
      <c r="BC20" s="318">
        <v>1145</v>
      </c>
      <c r="BD20" s="319">
        <v>1145</v>
      </c>
      <c r="BE20" s="313">
        <v>0</v>
      </c>
      <c r="BF20" s="317">
        <v>0</v>
      </c>
      <c r="BG20" s="314">
        <v>0</v>
      </c>
      <c r="BH20" s="316">
        <v>0</v>
      </c>
      <c r="BI20" s="317">
        <v>37</v>
      </c>
      <c r="BJ20" s="317">
        <v>86</v>
      </c>
      <c r="BK20" s="317">
        <v>32</v>
      </c>
      <c r="BL20" s="317">
        <v>37</v>
      </c>
      <c r="BM20" s="317">
        <v>9</v>
      </c>
      <c r="BN20" s="314">
        <v>201</v>
      </c>
      <c r="BO20" s="319">
        <v>201</v>
      </c>
      <c r="BP20" s="313">
        <v>2</v>
      </c>
      <c r="BQ20" s="317">
        <v>0</v>
      </c>
      <c r="BR20" s="314">
        <v>2</v>
      </c>
      <c r="BS20" s="316">
        <v>0</v>
      </c>
      <c r="BT20" s="317">
        <v>32</v>
      </c>
      <c r="BU20" s="317">
        <v>77</v>
      </c>
      <c r="BV20" s="317">
        <v>163</v>
      </c>
      <c r="BW20" s="317">
        <v>57</v>
      </c>
      <c r="BX20" s="317">
        <v>23</v>
      </c>
      <c r="BY20" s="314">
        <v>352</v>
      </c>
      <c r="BZ20" s="319">
        <v>354</v>
      </c>
      <c r="CA20" s="313">
        <v>0</v>
      </c>
      <c r="CB20" s="317">
        <v>0</v>
      </c>
      <c r="CC20" s="314">
        <v>0</v>
      </c>
      <c r="CD20" s="316">
        <v>0</v>
      </c>
      <c r="CE20" s="317">
        <v>0</v>
      </c>
      <c r="CF20" s="317">
        <v>0</v>
      </c>
      <c r="CG20" s="317">
        <v>6</v>
      </c>
      <c r="CH20" s="317">
        <v>0</v>
      </c>
      <c r="CI20" s="317">
        <v>0</v>
      </c>
      <c r="CJ20" s="314">
        <v>6</v>
      </c>
      <c r="CK20" s="319">
        <v>6</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140</v>
      </c>
      <c r="G21" s="317">
        <v>41</v>
      </c>
      <c r="H21" s="317">
        <v>16</v>
      </c>
      <c r="I21" s="317">
        <v>117</v>
      </c>
      <c r="J21" s="317">
        <v>63</v>
      </c>
      <c r="K21" s="318">
        <v>377</v>
      </c>
      <c r="L21" s="319">
        <v>377</v>
      </c>
      <c r="M21" s="313">
        <v>0</v>
      </c>
      <c r="N21" s="317">
        <v>0</v>
      </c>
      <c r="O21" s="314">
        <v>0</v>
      </c>
      <c r="P21" s="316">
        <v>0</v>
      </c>
      <c r="Q21" s="317">
        <v>0</v>
      </c>
      <c r="R21" s="317">
        <v>7</v>
      </c>
      <c r="S21" s="317">
        <v>0</v>
      </c>
      <c r="T21" s="317">
        <v>0</v>
      </c>
      <c r="U21" s="317">
        <v>4</v>
      </c>
      <c r="V21" s="314">
        <v>11</v>
      </c>
      <c r="W21" s="319">
        <v>11</v>
      </c>
      <c r="X21" s="313">
        <v>14</v>
      </c>
      <c r="Y21" s="317">
        <v>65</v>
      </c>
      <c r="Z21" s="314">
        <v>79</v>
      </c>
      <c r="AA21" s="316">
        <v>0</v>
      </c>
      <c r="AB21" s="317">
        <v>94</v>
      </c>
      <c r="AC21" s="317">
        <v>35</v>
      </c>
      <c r="AD21" s="317">
        <v>79</v>
      </c>
      <c r="AE21" s="317">
        <v>63</v>
      </c>
      <c r="AF21" s="317">
        <v>21</v>
      </c>
      <c r="AG21" s="314">
        <v>292</v>
      </c>
      <c r="AH21" s="319">
        <v>371</v>
      </c>
      <c r="AI21" s="313">
        <v>0</v>
      </c>
      <c r="AJ21" s="317">
        <v>14</v>
      </c>
      <c r="AK21" s="314">
        <v>14</v>
      </c>
      <c r="AL21" s="316">
        <v>0</v>
      </c>
      <c r="AM21" s="317">
        <v>12</v>
      </c>
      <c r="AN21" s="317">
        <v>0</v>
      </c>
      <c r="AO21" s="317">
        <v>24</v>
      </c>
      <c r="AP21" s="317">
        <v>19</v>
      </c>
      <c r="AQ21" s="317">
        <v>0</v>
      </c>
      <c r="AR21" s="314">
        <v>55</v>
      </c>
      <c r="AS21" s="319">
        <v>69</v>
      </c>
      <c r="AT21" s="313">
        <v>0</v>
      </c>
      <c r="AU21" s="317">
        <v>0</v>
      </c>
      <c r="AV21" s="314">
        <v>0</v>
      </c>
      <c r="AW21" s="316">
        <v>0</v>
      </c>
      <c r="AX21" s="317">
        <v>112</v>
      </c>
      <c r="AY21" s="317">
        <v>78</v>
      </c>
      <c r="AZ21" s="317">
        <v>52</v>
      </c>
      <c r="BA21" s="317">
        <v>17</v>
      </c>
      <c r="BB21" s="317">
        <v>32</v>
      </c>
      <c r="BC21" s="318">
        <v>291</v>
      </c>
      <c r="BD21" s="319">
        <v>291</v>
      </c>
      <c r="BE21" s="313">
        <v>0</v>
      </c>
      <c r="BF21" s="317">
        <v>0</v>
      </c>
      <c r="BG21" s="314">
        <v>0</v>
      </c>
      <c r="BH21" s="316">
        <v>0</v>
      </c>
      <c r="BI21" s="317">
        <v>39</v>
      </c>
      <c r="BJ21" s="317">
        <v>26</v>
      </c>
      <c r="BK21" s="317">
        <v>43</v>
      </c>
      <c r="BL21" s="317">
        <v>23</v>
      </c>
      <c r="BM21" s="317">
        <v>10</v>
      </c>
      <c r="BN21" s="314">
        <v>141</v>
      </c>
      <c r="BO21" s="319">
        <v>141</v>
      </c>
      <c r="BP21" s="313">
        <v>0</v>
      </c>
      <c r="BQ21" s="317">
        <v>3</v>
      </c>
      <c r="BR21" s="314">
        <v>3</v>
      </c>
      <c r="BS21" s="316">
        <v>0</v>
      </c>
      <c r="BT21" s="317">
        <v>1</v>
      </c>
      <c r="BU21" s="317">
        <v>11</v>
      </c>
      <c r="BV21" s="317">
        <v>21</v>
      </c>
      <c r="BW21" s="317">
        <v>29</v>
      </c>
      <c r="BX21" s="317">
        <v>2</v>
      </c>
      <c r="BY21" s="314">
        <v>64</v>
      </c>
      <c r="BZ21" s="319">
        <v>67</v>
      </c>
      <c r="CA21" s="313">
        <v>0</v>
      </c>
      <c r="CB21" s="317">
        <v>0</v>
      </c>
      <c r="CC21" s="314">
        <v>0</v>
      </c>
      <c r="CD21" s="316">
        <v>0</v>
      </c>
      <c r="CE21" s="317">
        <v>0</v>
      </c>
      <c r="CF21" s="317">
        <v>2</v>
      </c>
      <c r="CG21" s="317">
        <v>6</v>
      </c>
      <c r="CH21" s="317">
        <v>0</v>
      </c>
      <c r="CI21" s="317">
        <v>4</v>
      </c>
      <c r="CJ21" s="314">
        <v>12</v>
      </c>
      <c r="CK21" s="319">
        <v>12</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233</v>
      </c>
      <c r="G22" s="317">
        <v>143</v>
      </c>
      <c r="H22" s="317">
        <v>166</v>
      </c>
      <c r="I22" s="317">
        <v>46</v>
      </c>
      <c r="J22" s="317">
        <v>333</v>
      </c>
      <c r="K22" s="318">
        <v>921</v>
      </c>
      <c r="L22" s="319">
        <v>921</v>
      </c>
      <c r="M22" s="313">
        <v>0</v>
      </c>
      <c r="N22" s="317">
        <v>0</v>
      </c>
      <c r="O22" s="314">
        <v>0</v>
      </c>
      <c r="P22" s="316">
        <v>0</v>
      </c>
      <c r="Q22" s="317">
        <v>0</v>
      </c>
      <c r="R22" s="317">
        <v>0</v>
      </c>
      <c r="S22" s="317">
        <v>5</v>
      </c>
      <c r="T22" s="317">
        <v>0</v>
      </c>
      <c r="U22" s="317">
        <v>0</v>
      </c>
      <c r="V22" s="314">
        <v>5</v>
      </c>
      <c r="W22" s="319">
        <v>5</v>
      </c>
      <c r="X22" s="313">
        <v>20</v>
      </c>
      <c r="Y22" s="317">
        <v>22</v>
      </c>
      <c r="Z22" s="314">
        <v>42</v>
      </c>
      <c r="AA22" s="316">
        <v>0</v>
      </c>
      <c r="AB22" s="317">
        <v>90</v>
      </c>
      <c r="AC22" s="317">
        <v>99</v>
      </c>
      <c r="AD22" s="317">
        <v>118</v>
      </c>
      <c r="AE22" s="317">
        <v>55</v>
      </c>
      <c r="AF22" s="317">
        <v>11</v>
      </c>
      <c r="AG22" s="314">
        <v>373</v>
      </c>
      <c r="AH22" s="319">
        <v>415</v>
      </c>
      <c r="AI22" s="313">
        <v>0</v>
      </c>
      <c r="AJ22" s="317">
        <v>12</v>
      </c>
      <c r="AK22" s="314">
        <v>12</v>
      </c>
      <c r="AL22" s="316">
        <v>0</v>
      </c>
      <c r="AM22" s="317">
        <v>39</v>
      </c>
      <c r="AN22" s="317">
        <v>4</v>
      </c>
      <c r="AO22" s="317">
        <v>18</v>
      </c>
      <c r="AP22" s="317">
        <v>4</v>
      </c>
      <c r="AQ22" s="317">
        <v>18</v>
      </c>
      <c r="AR22" s="314">
        <v>83</v>
      </c>
      <c r="AS22" s="319">
        <v>95</v>
      </c>
      <c r="AT22" s="313">
        <v>0</v>
      </c>
      <c r="AU22" s="317">
        <v>0</v>
      </c>
      <c r="AV22" s="314">
        <v>0</v>
      </c>
      <c r="AW22" s="316">
        <v>0</v>
      </c>
      <c r="AX22" s="317">
        <v>166</v>
      </c>
      <c r="AY22" s="317">
        <v>185</v>
      </c>
      <c r="AZ22" s="317">
        <v>109</v>
      </c>
      <c r="BA22" s="317">
        <v>71</v>
      </c>
      <c r="BB22" s="317">
        <v>23</v>
      </c>
      <c r="BC22" s="318">
        <v>554</v>
      </c>
      <c r="BD22" s="319">
        <v>554</v>
      </c>
      <c r="BE22" s="313">
        <v>0</v>
      </c>
      <c r="BF22" s="317">
        <v>0</v>
      </c>
      <c r="BG22" s="314">
        <v>0</v>
      </c>
      <c r="BH22" s="316">
        <v>0</v>
      </c>
      <c r="BI22" s="317">
        <v>101</v>
      </c>
      <c r="BJ22" s="317">
        <v>46</v>
      </c>
      <c r="BK22" s="317">
        <v>76</v>
      </c>
      <c r="BL22" s="317">
        <v>23</v>
      </c>
      <c r="BM22" s="317">
        <v>23</v>
      </c>
      <c r="BN22" s="314">
        <v>269</v>
      </c>
      <c r="BO22" s="319">
        <v>269</v>
      </c>
      <c r="BP22" s="313">
        <v>4</v>
      </c>
      <c r="BQ22" s="317">
        <v>0</v>
      </c>
      <c r="BR22" s="314">
        <v>4</v>
      </c>
      <c r="BS22" s="316">
        <v>0</v>
      </c>
      <c r="BT22" s="317">
        <v>6</v>
      </c>
      <c r="BU22" s="317">
        <v>36</v>
      </c>
      <c r="BV22" s="317">
        <v>67</v>
      </c>
      <c r="BW22" s="317">
        <v>20</v>
      </c>
      <c r="BX22" s="317">
        <v>22</v>
      </c>
      <c r="BY22" s="314">
        <v>151</v>
      </c>
      <c r="BZ22" s="319">
        <v>155</v>
      </c>
      <c r="CA22" s="313">
        <v>0</v>
      </c>
      <c r="CB22" s="317">
        <v>0</v>
      </c>
      <c r="CC22" s="314">
        <v>0</v>
      </c>
      <c r="CD22" s="316">
        <v>0</v>
      </c>
      <c r="CE22" s="317">
        <v>3</v>
      </c>
      <c r="CF22" s="317">
        <v>4</v>
      </c>
      <c r="CG22" s="317">
        <v>21</v>
      </c>
      <c r="CH22" s="317">
        <v>9</v>
      </c>
      <c r="CI22" s="317">
        <v>0</v>
      </c>
      <c r="CJ22" s="314">
        <v>37</v>
      </c>
      <c r="CK22" s="319">
        <v>37</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145</v>
      </c>
      <c r="G23" s="317">
        <v>130</v>
      </c>
      <c r="H23" s="317">
        <v>129</v>
      </c>
      <c r="I23" s="317">
        <v>280</v>
      </c>
      <c r="J23" s="317">
        <v>30</v>
      </c>
      <c r="K23" s="318">
        <v>714</v>
      </c>
      <c r="L23" s="319">
        <v>714</v>
      </c>
      <c r="M23" s="313">
        <v>0</v>
      </c>
      <c r="N23" s="317">
        <v>0</v>
      </c>
      <c r="O23" s="314">
        <v>0</v>
      </c>
      <c r="P23" s="316">
        <v>0</v>
      </c>
      <c r="Q23" s="317">
        <v>0</v>
      </c>
      <c r="R23" s="317">
        <v>0</v>
      </c>
      <c r="S23" s="317">
        <v>4</v>
      </c>
      <c r="T23" s="317">
        <v>8</v>
      </c>
      <c r="U23" s="317">
        <v>5</v>
      </c>
      <c r="V23" s="314">
        <v>17</v>
      </c>
      <c r="W23" s="319">
        <v>17</v>
      </c>
      <c r="X23" s="313">
        <v>0</v>
      </c>
      <c r="Y23" s="317">
        <v>35</v>
      </c>
      <c r="Z23" s="314">
        <v>35</v>
      </c>
      <c r="AA23" s="316">
        <v>0</v>
      </c>
      <c r="AB23" s="317">
        <v>41</v>
      </c>
      <c r="AC23" s="317">
        <v>162</v>
      </c>
      <c r="AD23" s="317">
        <v>78</v>
      </c>
      <c r="AE23" s="317">
        <v>53</v>
      </c>
      <c r="AF23" s="317">
        <v>37</v>
      </c>
      <c r="AG23" s="314">
        <v>371</v>
      </c>
      <c r="AH23" s="319">
        <v>406</v>
      </c>
      <c r="AI23" s="313">
        <v>0</v>
      </c>
      <c r="AJ23" s="317">
        <v>0</v>
      </c>
      <c r="AK23" s="314">
        <v>0</v>
      </c>
      <c r="AL23" s="316">
        <v>0</v>
      </c>
      <c r="AM23" s="317">
        <v>0</v>
      </c>
      <c r="AN23" s="317">
        <v>14</v>
      </c>
      <c r="AO23" s="317">
        <v>0</v>
      </c>
      <c r="AP23" s="317">
        <v>0</v>
      </c>
      <c r="AQ23" s="317">
        <v>0</v>
      </c>
      <c r="AR23" s="314">
        <v>14</v>
      </c>
      <c r="AS23" s="319">
        <v>14</v>
      </c>
      <c r="AT23" s="313">
        <v>0</v>
      </c>
      <c r="AU23" s="317">
        <v>0</v>
      </c>
      <c r="AV23" s="314">
        <v>0</v>
      </c>
      <c r="AW23" s="316">
        <v>0</v>
      </c>
      <c r="AX23" s="317">
        <v>119</v>
      </c>
      <c r="AY23" s="317">
        <v>183</v>
      </c>
      <c r="AZ23" s="317">
        <v>59</v>
      </c>
      <c r="BA23" s="317">
        <v>20</v>
      </c>
      <c r="BB23" s="317">
        <v>15</v>
      </c>
      <c r="BC23" s="318">
        <v>396</v>
      </c>
      <c r="BD23" s="319">
        <v>396</v>
      </c>
      <c r="BE23" s="313">
        <v>0</v>
      </c>
      <c r="BF23" s="317">
        <v>0</v>
      </c>
      <c r="BG23" s="314">
        <v>0</v>
      </c>
      <c r="BH23" s="316">
        <v>0</v>
      </c>
      <c r="BI23" s="317">
        <v>0</v>
      </c>
      <c r="BJ23" s="317">
        <v>8</v>
      </c>
      <c r="BK23" s="317">
        <v>31</v>
      </c>
      <c r="BL23" s="317">
        <v>0</v>
      </c>
      <c r="BM23" s="317">
        <v>8</v>
      </c>
      <c r="BN23" s="314">
        <v>47</v>
      </c>
      <c r="BO23" s="319">
        <v>47</v>
      </c>
      <c r="BP23" s="313">
        <v>0</v>
      </c>
      <c r="BQ23" s="317">
        <v>0</v>
      </c>
      <c r="BR23" s="314">
        <v>0</v>
      </c>
      <c r="BS23" s="316">
        <v>0</v>
      </c>
      <c r="BT23" s="317">
        <v>18</v>
      </c>
      <c r="BU23" s="317">
        <v>21</v>
      </c>
      <c r="BV23" s="317">
        <v>43</v>
      </c>
      <c r="BW23" s="317">
        <v>116</v>
      </c>
      <c r="BX23" s="317">
        <v>0</v>
      </c>
      <c r="BY23" s="314">
        <v>198</v>
      </c>
      <c r="BZ23" s="319">
        <v>198</v>
      </c>
      <c r="CA23" s="313">
        <v>0</v>
      </c>
      <c r="CB23" s="317">
        <v>0</v>
      </c>
      <c r="CC23" s="314">
        <v>0</v>
      </c>
      <c r="CD23" s="316">
        <v>0</v>
      </c>
      <c r="CE23" s="317">
        <v>0</v>
      </c>
      <c r="CF23" s="317">
        <v>0</v>
      </c>
      <c r="CG23" s="317">
        <v>12</v>
      </c>
      <c r="CH23" s="317">
        <v>0</v>
      </c>
      <c r="CI23" s="317">
        <v>14</v>
      </c>
      <c r="CJ23" s="314">
        <v>26</v>
      </c>
      <c r="CK23" s="319">
        <v>26</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30</v>
      </c>
      <c r="G24" s="317">
        <v>0</v>
      </c>
      <c r="H24" s="317">
        <v>120</v>
      </c>
      <c r="I24" s="317">
        <v>13</v>
      </c>
      <c r="J24" s="317">
        <v>133</v>
      </c>
      <c r="K24" s="318">
        <v>296</v>
      </c>
      <c r="L24" s="319">
        <v>296</v>
      </c>
      <c r="M24" s="313">
        <v>0</v>
      </c>
      <c r="N24" s="317">
        <v>0</v>
      </c>
      <c r="O24" s="314">
        <v>0</v>
      </c>
      <c r="P24" s="316">
        <v>0</v>
      </c>
      <c r="Q24" s="317">
        <v>0</v>
      </c>
      <c r="R24" s="317">
        <v>0</v>
      </c>
      <c r="S24" s="317">
        <v>0</v>
      </c>
      <c r="T24" s="317">
        <v>0</v>
      </c>
      <c r="U24" s="317">
        <v>15</v>
      </c>
      <c r="V24" s="314">
        <v>15</v>
      </c>
      <c r="W24" s="319">
        <v>15</v>
      </c>
      <c r="X24" s="313">
        <v>3</v>
      </c>
      <c r="Y24" s="317">
        <v>7</v>
      </c>
      <c r="Z24" s="314">
        <v>10</v>
      </c>
      <c r="AA24" s="316">
        <v>0</v>
      </c>
      <c r="AB24" s="317">
        <v>24</v>
      </c>
      <c r="AC24" s="317">
        <v>0</v>
      </c>
      <c r="AD24" s="317">
        <v>11</v>
      </c>
      <c r="AE24" s="317">
        <v>6</v>
      </c>
      <c r="AF24" s="317">
        <v>108</v>
      </c>
      <c r="AG24" s="314">
        <v>149</v>
      </c>
      <c r="AH24" s="319">
        <v>159</v>
      </c>
      <c r="AI24" s="313">
        <v>0</v>
      </c>
      <c r="AJ24" s="317">
        <v>0</v>
      </c>
      <c r="AK24" s="314">
        <v>0</v>
      </c>
      <c r="AL24" s="316">
        <v>0</v>
      </c>
      <c r="AM24" s="317">
        <v>9</v>
      </c>
      <c r="AN24" s="317">
        <v>8</v>
      </c>
      <c r="AO24" s="317">
        <v>0</v>
      </c>
      <c r="AP24" s="317">
        <v>0</v>
      </c>
      <c r="AQ24" s="317">
        <v>0</v>
      </c>
      <c r="AR24" s="314">
        <v>17</v>
      </c>
      <c r="AS24" s="319">
        <v>17</v>
      </c>
      <c r="AT24" s="313">
        <v>0</v>
      </c>
      <c r="AU24" s="317">
        <v>0</v>
      </c>
      <c r="AV24" s="314">
        <v>0</v>
      </c>
      <c r="AW24" s="316">
        <v>0</v>
      </c>
      <c r="AX24" s="317">
        <v>77</v>
      </c>
      <c r="AY24" s="317">
        <v>43</v>
      </c>
      <c r="AZ24" s="317">
        <v>0</v>
      </c>
      <c r="BA24" s="317">
        <v>39</v>
      </c>
      <c r="BB24" s="317">
        <v>11</v>
      </c>
      <c r="BC24" s="318">
        <v>170</v>
      </c>
      <c r="BD24" s="319">
        <v>170</v>
      </c>
      <c r="BE24" s="313">
        <v>0</v>
      </c>
      <c r="BF24" s="317">
        <v>0</v>
      </c>
      <c r="BG24" s="314">
        <v>0</v>
      </c>
      <c r="BH24" s="316">
        <v>0</v>
      </c>
      <c r="BI24" s="317">
        <v>1</v>
      </c>
      <c r="BJ24" s="317">
        <v>9</v>
      </c>
      <c r="BK24" s="317">
        <v>7</v>
      </c>
      <c r="BL24" s="317">
        <v>0</v>
      </c>
      <c r="BM24" s="317">
        <v>0</v>
      </c>
      <c r="BN24" s="314">
        <v>17</v>
      </c>
      <c r="BO24" s="319">
        <v>17</v>
      </c>
      <c r="BP24" s="313">
        <v>4</v>
      </c>
      <c r="BQ24" s="317">
        <v>0</v>
      </c>
      <c r="BR24" s="314">
        <v>4</v>
      </c>
      <c r="BS24" s="316">
        <v>0</v>
      </c>
      <c r="BT24" s="317">
        <v>16</v>
      </c>
      <c r="BU24" s="317">
        <v>17</v>
      </c>
      <c r="BV24" s="317">
        <v>0</v>
      </c>
      <c r="BW24" s="317">
        <v>9</v>
      </c>
      <c r="BX24" s="317">
        <v>0</v>
      </c>
      <c r="BY24" s="314">
        <v>42</v>
      </c>
      <c r="BZ24" s="319">
        <v>46</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24</v>
      </c>
      <c r="G25" s="317">
        <v>44</v>
      </c>
      <c r="H25" s="317">
        <v>40</v>
      </c>
      <c r="I25" s="317">
        <v>21</v>
      </c>
      <c r="J25" s="317">
        <v>60</v>
      </c>
      <c r="K25" s="318">
        <v>189</v>
      </c>
      <c r="L25" s="319">
        <v>189</v>
      </c>
      <c r="M25" s="313">
        <v>0</v>
      </c>
      <c r="N25" s="317">
        <v>0</v>
      </c>
      <c r="O25" s="314">
        <v>0</v>
      </c>
      <c r="P25" s="316">
        <v>0</v>
      </c>
      <c r="Q25" s="317">
        <v>0</v>
      </c>
      <c r="R25" s="317">
        <v>2</v>
      </c>
      <c r="S25" s="317">
        <v>4</v>
      </c>
      <c r="T25" s="317">
        <v>12</v>
      </c>
      <c r="U25" s="317">
        <v>0</v>
      </c>
      <c r="V25" s="314">
        <v>18</v>
      </c>
      <c r="W25" s="319">
        <v>18</v>
      </c>
      <c r="X25" s="313">
        <v>4</v>
      </c>
      <c r="Y25" s="317">
        <v>24</v>
      </c>
      <c r="Z25" s="314">
        <v>28</v>
      </c>
      <c r="AA25" s="316">
        <v>0</v>
      </c>
      <c r="AB25" s="317">
        <v>18</v>
      </c>
      <c r="AC25" s="317">
        <v>46</v>
      </c>
      <c r="AD25" s="317">
        <v>39</v>
      </c>
      <c r="AE25" s="317">
        <v>43</v>
      </c>
      <c r="AF25" s="317">
        <v>4</v>
      </c>
      <c r="AG25" s="314">
        <v>150</v>
      </c>
      <c r="AH25" s="319">
        <v>178</v>
      </c>
      <c r="AI25" s="313">
        <v>0</v>
      </c>
      <c r="AJ25" s="317">
        <v>0</v>
      </c>
      <c r="AK25" s="314">
        <v>0</v>
      </c>
      <c r="AL25" s="316">
        <v>0</v>
      </c>
      <c r="AM25" s="317">
        <v>0</v>
      </c>
      <c r="AN25" s="317">
        <v>38</v>
      </c>
      <c r="AO25" s="317">
        <v>2</v>
      </c>
      <c r="AP25" s="317">
        <v>16</v>
      </c>
      <c r="AQ25" s="317">
        <v>0</v>
      </c>
      <c r="AR25" s="314">
        <v>56</v>
      </c>
      <c r="AS25" s="319">
        <v>56</v>
      </c>
      <c r="AT25" s="313">
        <v>0</v>
      </c>
      <c r="AU25" s="317">
        <v>0</v>
      </c>
      <c r="AV25" s="314">
        <v>0</v>
      </c>
      <c r="AW25" s="316">
        <v>0</v>
      </c>
      <c r="AX25" s="317">
        <v>104</v>
      </c>
      <c r="AY25" s="317">
        <v>96</v>
      </c>
      <c r="AZ25" s="317">
        <v>74</v>
      </c>
      <c r="BA25" s="317">
        <v>37</v>
      </c>
      <c r="BB25" s="317">
        <v>0</v>
      </c>
      <c r="BC25" s="318">
        <v>311</v>
      </c>
      <c r="BD25" s="319">
        <v>311</v>
      </c>
      <c r="BE25" s="313">
        <v>0</v>
      </c>
      <c r="BF25" s="317">
        <v>0</v>
      </c>
      <c r="BG25" s="314">
        <v>0</v>
      </c>
      <c r="BH25" s="316">
        <v>0</v>
      </c>
      <c r="BI25" s="317">
        <v>18</v>
      </c>
      <c r="BJ25" s="317">
        <v>28</v>
      </c>
      <c r="BK25" s="317">
        <v>18</v>
      </c>
      <c r="BL25" s="317">
        <v>2</v>
      </c>
      <c r="BM25" s="317">
        <v>0</v>
      </c>
      <c r="BN25" s="314">
        <v>66</v>
      </c>
      <c r="BO25" s="319">
        <v>66</v>
      </c>
      <c r="BP25" s="313">
        <v>0</v>
      </c>
      <c r="BQ25" s="317">
        <v>0</v>
      </c>
      <c r="BR25" s="314">
        <v>0</v>
      </c>
      <c r="BS25" s="316">
        <v>0</v>
      </c>
      <c r="BT25" s="317">
        <v>0</v>
      </c>
      <c r="BU25" s="317">
        <v>0</v>
      </c>
      <c r="BV25" s="317">
        <v>15</v>
      </c>
      <c r="BW25" s="317">
        <v>27</v>
      </c>
      <c r="BX25" s="317">
        <v>0</v>
      </c>
      <c r="BY25" s="314">
        <v>42</v>
      </c>
      <c r="BZ25" s="319">
        <v>42</v>
      </c>
      <c r="CA25" s="313">
        <v>0</v>
      </c>
      <c r="CB25" s="317">
        <v>0</v>
      </c>
      <c r="CC25" s="314">
        <v>0</v>
      </c>
      <c r="CD25" s="316">
        <v>0</v>
      </c>
      <c r="CE25" s="317">
        <v>0</v>
      </c>
      <c r="CF25" s="317">
        <v>7</v>
      </c>
      <c r="CG25" s="317">
        <v>13</v>
      </c>
      <c r="CH25" s="317">
        <v>0</v>
      </c>
      <c r="CI25" s="317">
        <v>0</v>
      </c>
      <c r="CJ25" s="314">
        <v>20</v>
      </c>
      <c r="CK25" s="319">
        <v>20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91</v>
      </c>
      <c r="G26" s="317">
        <v>50</v>
      </c>
      <c r="H26" s="317">
        <v>28</v>
      </c>
      <c r="I26" s="317">
        <v>129</v>
      </c>
      <c r="J26" s="317">
        <v>171</v>
      </c>
      <c r="K26" s="318">
        <v>469</v>
      </c>
      <c r="L26" s="319">
        <v>469</v>
      </c>
      <c r="M26" s="313">
        <v>0</v>
      </c>
      <c r="N26" s="317">
        <v>0</v>
      </c>
      <c r="O26" s="314">
        <v>0</v>
      </c>
      <c r="P26" s="316">
        <v>0</v>
      </c>
      <c r="Q26" s="317">
        <v>4</v>
      </c>
      <c r="R26" s="317">
        <v>0</v>
      </c>
      <c r="S26" s="317">
        <v>2</v>
      </c>
      <c r="T26" s="317">
        <v>23</v>
      </c>
      <c r="U26" s="317">
        <v>12</v>
      </c>
      <c r="V26" s="314">
        <v>41</v>
      </c>
      <c r="W26" s="319">
        <v>41</v>
      </c>
      <c r="X26" s="313">
        <v>2</v>
      </c>
      <c r="Y26" s="317">
        <v>2</v>
      </c>
      <c r="Z26" s="314">
        <v>4</v>
      </c>
      <c r="AA26" s="316">
        <v>0</v>
      </c>
      <c r="AB26" s="317">
        <v>95</v>
      </c>
      <c r="AC26" s="317">
        <v>26</v>
      </c>
      <c r="AD26" s="317">
        <v>2</v>
      </c>
      <c r="AE26" s="317">
        <v>58</v>
      </c>
      <c r="AF26" s="317">
        <v>29</v>
      </c>
      <c r="AG26" s="314">
        <v>210</v>
      </c>
      <c r="AH26" s="319">
        <v>214</v>
      </c>
      <c r="AI26" s="313">
        <v>0</v>
      </c>
      <c r="AJ26" s="317">
        <v>8</v>
      </c>
      <c r="AK26" s="314">
        <v>8</v>
      </c>
      <c r="AL26" s="316">
        <v>0</v>
      </c>
      <c r="AM26" s="317">
        <v>26</v>
      </c>
      <c r="AN26" s="317">
        <v>18</v>
      </c>
      <c r="AO26" s="317">
        <v>0</v>
      </c>
      <c r="AP26" s="317">
        <v>0</v>
      </c>
      <c r="AQ26" s="317">
        <v>2</v>
      </c>
      <c r="AR26" s="314">
        <v>46</v>
      </c>
      <c r="AS26" s="319">
        <v>54</v>
      </c>
      <c r="AT26" s="313">
        <v>0</v>
      </c>
      <c r="AU26" s="317">
        <v>0</v>
      </c>
      <c r="AV26" s="314">
        <v>0</v>
      </c>
      <c r="AW26" s="316">
        <v>0</v>
      </c>
      <c r="AX26" s="317">
        <v>92</v>
      </c>
      <c r="AY26" s="317">
        <v>108</v>
      </c>
      <c r="AZ26" s="317">
        <v>0</v>
      </c>
      <c r="BA26" s="317">
        <v>0</v>
      </c>
      <c r="BB26" s="317">
        <v>17</v>
      </c>
      <c r="BC26" s="318">
        <v>217</v>
      </c>
      <c r="BD26" s="319">
        <v>217</v>
      </c>
      <c r="BE26" s="313">
        <v>0</v>
      </c>
      <c r="BF26" s="317">
        <v>0</v>
      </c>
      <c r="BG26" s="314">
        <v>0</v>
      </c>
      <c r="BH26" s="316">
        <v>0</v>
      </c>
      <c r="BI26" s="317">
        <v>107</v>
      </c>
      <c r="BJ26" s="317">
        <v>15</v>
      </c>
      <c r="BK26" s="317">
        <v>29</v>
      </c>
      <c r="BL26" s="317">
        <v>8</v>
      </c>
      <c r="BM26" s="317">
        <v>8</v>
      </c>
      <c r="BN26" s="314">
        <v>167</v>
      </c>
      <c r="BO26" s="319">
        <v>167</v>
      </c>
      <c r="BP26" s="313">
        <v>0</v>
      </c>
      <c r="BQ26" s="317">
        <v>1</v>
      </c>
      <c r="BR26" s="314">
        <v>1</v>
      </c>
      <c r="BS26" s="316">
        <v>0</v>
      </c>
      <c r="BT26" s="317">
        <v>6</v>
      </c>
      <c r="BU26" s="317">
        <v>4</v>
      </c>
      <c r="BV26" s="317">
        <v>0</v>
      </c>
      <c r="BW26" s="317">
        <v>0</v>
      </c>
      <c r="BX26" s="317">
        <v>0</v>
      </c>
      <c r="BY26" s="314">
        <v>10</v>
      </c>
      <c r="BZ26" s="319">
        <v>11</v>
      </c>
      <c r="CA26" s="313">
        <v>0</v>
      </c>
      <c r="CB26" s="317">
        <v>0</v>
      </c>
      <c r="CC26" s="314">
        <v>0</v>
      </c>
      <c r="CD26" s="316">
        <v>0</v>
      </c>
      <c r="CE26" s="317">
        <v>3</v>
      </c>
      <c r="CF26" s="317">
        <v>0</v>
      </c>
      <c r="CG26" s="317">
        <v>0</v>
      </c>
      <c r="CH26" s="317">
        <v>0</v>
      </c>
      <c r="CI26" s="317">
        <v>7</v>
      </c>
      <c r="CJ26" s="314">
        <v>10</v>
      </c>
      <c r="CK26" s="319">
        <v>10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21</v>
      </c>
      <c r="G27" s="317">
        <v>21</v>
      </c>
      <c r="H27" s="317">
        <v>85</v>
      </c>
      <c r="I27" s="317">
        <v>25</v>
      </c>
      <c r="J27" s="317">
        <v>4</v>
      </c>
      <c r="K27" s="318">
        <v>156</v>
      </c>
      <c r="L27" s="319">
        <v>156</v>
      </c>
      <c r="M27" s="313">
        <v>0</v>
      </c>
      <c r="N27" s="317">
        <v>0</v>
      </c>
      <c r="O27" s="314">
        <v>0</v>
      </c>
      <c r="P27" s="316">
        <v>0</v>
      </c>
      <c r="Q27" s="317">
        <v>0</v>
      </c>
      <c r="R27" s="317">
        <v>0</v>
      </c>
      <c r="S27" s="317">
        <v>0</v>
      </c>
      <c r="T27" s="317">
        <v>0</v>
      </c>
      <c r="U27" s="317">
        <v>14</v>
      </c>
      <c r="V27" s="314">
        <v>14</v>
      </c>
      <c r="W27" s="319">
        <v>14</v>
      </c>
      <c r="X27" s="313">
        <v>0</v>
      </c>
      <c r="Y27" s="317">
        <v>11</v>
      </c>
      <c r="Z27" s="314">
        <v>11</v>
      </c>
      <c r="AA27" s="316">
        <v>0</v>
      </c>
      <c r="AB27" s="317">
        <v>13</v>
      </c>
      <c r="AC27" s="317">
        <v>24</v>
      </c>
      <c r="AD27" s="317">
        <v>0</v>
      </c>
      <c r="AE27" s="317">
        <v>11</v>
      </c>
      <c r="AF27" s="317">
        <v>8</v>
      </c>
      <c r="AG27" s="314">
        <v>56</v>
      </c>
      <c r="AH27" s="319">
        <v>67</v>
      </c>
      <c r="AI27" s="313">
        <v>0</v>
      </c>
      <c r="AJ27" s="317">
        <v>0</v>
      </c>
      <c r="AK27" s="314">
        <v>0</v>
      </c>
      <c r="AL27" s="316">
        <v>0</v>
      </c>
      <c r="AM27" s="317">
        <v>0</v>
      </c>
      <c r="AN27" s="317">
        <v>7</v>
      </c>
      <c r="AO27" s="317">
        <v>0</v>
      </c>
      <c r="AP27" s="317">
        <v>0</v>
      </c>
      <c r="AQ27" s="317">
        <v>24</v>
      </c>
      <c r="AR27" s="314">
        <v>31</v>
      </c>
      <c r="AS27" s="319">
        <v>31</v>
      </c>
      <c r="AT27" s="313">
        <v>0</v>
      </c>
      <c r="AU27" s="317">
        <v>0</v>
      </c>
      <c r="AV27" s="314">
        <v>0</v>
      </c>
      <c r="AW27" s="316">
        <v>0</v>
      </c>
      <c r="AX27" s="317">
        <v>47</v>
      </c>
      <c r="AY27" s="317">
        <v>71</v>
      </c>
      <c r="AZ27" s="317">
        <v>7</v>
      </c>
      <c r="BA27" s="317">
        <v>3</v>
      </c>
      <c r="BB27" s="317">
        <v>18</v>
      </c>
      <c r="BC27" s="318">
        <v>146</v>
      </c>
      <c r="BD27" s="319">
        <v>146</v>
      </c>
      <c r="BE27" s="313">
        <v>0</v>
      </c>
      <c r="BF27" s="317">
        <v>0</v>
      </c>
      <c r="BG27" s="314">
        <v>0</v>
      </c>
      <c r="BH27" s="316">
        <v>0</v>
      </c>
      <c r="BI27" s="317">
        <v>44</v>
      </c>
      <c r="BJ27" s="317">
        <v>39</v>
      </c>
      <c r="BK27" s="317">
        <v>21</v>
      </c>
      <c r="BL27" s="317">
        <v>24</v>
      </c>
      <c r="BM27" s="317">
        <v>0</v>
      </c>
      <c r="BN27" s="314">
        <v>128</v>
      </c>
      <c r="BO27" s="319">
        <v>128</v>
      </c>
      <c r="BP27" s="313">
        <v>0</v>
      </c>
      <c r="BQ27" s="317">
        <v>0</v>
      </c>
      <c r="BR27" s="314">
        <v>0</v>
      </c>
      <c r="BS27" s="316">
        <v>0</v>
      </c>
      <c r="BT27" s="317">
        <v>7</v>
      </c>
      <c r="BU27" s="317">
        <v>28</v>
      </c>
      <c r="BV27" s="317">
        <v>18</v>
      </c>
      <c r="BW27" s="317">
        <v>2</v>
      </c>
      <c r="BX27" s="317">
        <v>3</v>
      </c>
      <c r="BY27" s="314">
        <v>58</v>
      </c>
      <c r="BZ27" s="319">
        <v>58</v>
      </c>
      <c r="CA27" s="313">
        <v>0</v>
      </c>
      <c r="CB27" s="317">
        <v>0</v>
      </c>
      <c r="CC27" s="314">
        <v>0</v>
      </c>
      <c r="CD27" s="316">
        <v>0</v>
      </c>
      <c r="CE27" s="317">
        <v>0</v>
      </c>
      <c r="CF27" s="317">
        <v>4</v>
      </c>
      <c r="CG27" s="317">
        <v>10</v>
      </c>
      <c r="CH27" s="317">
        <v>5</v>
      </c>
      <c r="CI27" s="317">
        <v>0</v>
      </c>
      <c r="CJ27" s="314">
        <v>19</v>
      </c>
      <c r="CK27" s="319">
        <v>19</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77</v>
      </c>
      <c r="G28" s="317">
        <v>0</v>
      </c>
      <c r="H28" s="317">
        <v>26</v>
      </c>
      <c r="I28" s="317">
        <v>87</v>
      </c>
      <c r="J28" s="317">
        <v>49</v>
      </c>
      <c r="K28" s="318">
        <v>239</v>
      </c>
      <c r="L28" s="319">
        <v>239</v>
      </c>
      <c r="M28" s="313">
        <v>0</v>
      </c>
      <c r="N28" s="317">
        <v>0</v>
      </c>
      <c r="O28" s="314">
        <v>0</v>
      </c>
      <c r="P28" s="316">
        <v>0</v>
      </c>
      <c r="Q28" s="317">
        <v>0</v>
      </c>
      <c r="R28" s="317">
        <v>0</v>
      </c>
      <c r="S28" s="317">
        <v>3</v>
      </c>
      <c r="T28" s="317">
        <v>0</v>
      </c>
      <c r="U28" s="317">
        <v>0</v>
      </c>
      <c r="V28" s="314">
        <v>3</v>
      </c>
      <c r="W28" s="319">
        <v>3</v>
      </c>
      <c r="X28" s="313">
        <v>0</v>
      </c>
      <c r="Y28" s="317">
        <v>23</v>
      </c>
      <c r="Z28" s="314">
        <v>23</v>
      </c>
      <c r="AA28" s="316">
        <v>0</v>
      </c>
      <c r="AB28" s="317">
        <v>24</v>
      </c>
      <c r="AC28" s="317">
        <v>24</v>
      </c>
      <c r="AD28" s="317">
        <v>27</v>
      </c>
      <c r="AE28" s="317">
        <v>7</v>
      </c>
      <c r="AF28" s="317">
        <v>18</v>
      </c>
      <c r="AG28" s="314">
        <v>100</v>
      </c>
      <c r="AH28" s="319">
        <v>123</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73</v>
      </c>
      <c r="AY28" s="317">
        <v>22</v>
      </c>
      <c r="AZ28" s="317">
        <v>29</v>
      </c>
      <c r="BA28" s="317">
        <v>1</v>
      </c>
      <c r="BB28" s="317">
        <v>6</v>
      </c>
      <c r="BC28" s="318">
        <v>131</v>
      </c>
      <c r="BD28" s="319">
        <v>131</v>
      </c>
      <c r="BE28" s="313">
        <v>0</v>
      </c>
      <c r="BF28" s="317">
        <v>0</v>
      </c>
      <c r="BG28" s="314">
        <v>0</v>
      </c>
      <c r="BH28" s="316">
        <v>0</v>
      </c>
      <c r="BI28" s="317">
        <v>8</v>
      </c>
      <c r="BJ28" s="317">
        <v>21</v>
      </c>
      <c r="BK28" s="317">
        <v>12</v>
      </c>
      <c r="BL28" s="317">
        <v>0</v>
      </c>
      <c r="BM28" s="317">
        <v>0</v>
      </c>
      <c r="BN28" s="314">
        <v>41</v>
      </c>
      <c r="BO28" s="319">
        <v>41</v>
      </c>
      <c r="BP28" s="313">
        <v>0</v>
      </c>
      <c r="BQ28" s="317">
        <v>0</v>
      </c>
      <c r="BR28" s="314">
        <v>0</v>
      </c>
      <c r="BS28" s="316">
        <v>0</v>
      </c>
      <c r="BT28" s="317">
        <v>0</v>
      </c>
      <c r="BU28" s="317">
        <v>4</v>
      </c>
      <c r="BV28" s="317">
        <v>0</v>
      </c>
      <c r="BW28" s="317">
        <v>32</v>
      </c>
      <c r="BX28" s="317">
        <v>0</v>
      </c>
      <c r="BY28" s="314">
        <v>36</v>
      </c>
      <c r="BZ28" s="319">
        <v>36</v>
      </c>
      <c r="CA28" s="313">
        <v>0</v>
      </c>
      <c r="CB28" s="317">
        <v>0</v>
      </c>
      <c r="CC28" s="314">
        <v>0</v>
      </c>
      <c r="CD28" s="316">
        <v>0</v>
      </c>
      <c r="CE28" s="317">
        <v>0</v>
      </c>
      <c r="CF28" s="317">
        <v>0</v>
      </c>
      <c r="CG28" s="317">
        <v>6</v>
      </c>
      <c r="CH28" s="317">
        <v>0</v>
      </c>
      <c r="CI28" s="317">
        <v>0</v>
      </c>
      <c r="CJ28" s="314">
        <v>6</v>
      </c>
      <c r="CK28" s="319">
        <v>6</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44</v>
      </c>
      <c r="G29" s="317">
        <v>18</v>
      </c>
      <c r="H29" s="317">
        <v>12</v>
      </c>
      <c r="I29" s="317">
        <v>7</v>
      </c>
      <c r="J29" s="317">
        <v>207</v>
      </c>
      <c r="K29" s="318">
        <v>288</v>
      </c>
      <c r="L29" s="319">
        <v>288</v>
      </c>
      <c r="M29" s="313">
        <v>0</v>
      </c>
      <c r="N29" s="317">
        <v>0</v>
      </c>
      <c r="O29" s="314">
        <v>0</v>
      </c>
      <c r="P29" s="316">
        <v>0</v>
      </c>
      <c r="Q29" s="317">
        <v>0</v>
      </c>
      <c r="R29" s="317">
        <v>0</v>
      </c>
      <c r="S29" s="317">
        <v>0</v>
      </c>
      <c r="T29" s="317">
        <v>4</v>
      </c>
      <c r="U29" s="317">
        <v>1</v>
      </c>
      <c r="V29" s="314">
        <v>5</v>
      </c>
      <c r="W29" s="319">
        <v>5</v>
      </c>
      <c r="X29" s="313">
        <v>0</v>
      </c>
      <c r="Y29" s="317">
        <v>26</v>
      </c>
      <c r="Z29" s="314">
        <v>26</v>
      </c>
      <c r="AA29" s="316">
        <v>0</v>
      </c>
      <c r="AB29" s="317">
        <v>30</v>
      </c>
      <c r="AC29" s="317">
        <v>14</v>
      </c>
      <c r="AD29" s="317">
        <v>0</v>
      </c>
      <c r="AE29" s="317">
        <v>9</v>
      </c>
      <c r="AF29" s="317">
        <v>4</v>
      </c>
      <c r="AG29" s="314">
        <v>57</v>
      </c>
      <c r="AH29" s="319">
        <v>83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31</v>
      </c>
      <c r="AY29" s="317">
        <v>57</v>
      </c>
      <c r="AZ29" s="317">
        <v>23</v>
      </c>
      <c r="BA29" s="317">
        <v>0</v>
      </c>
      <c r="BB29" s="317">
        <v>0</v>
      </c>
      <c r="BC29" s="318">
        <v>111</v>
      </c>
      <c r="BD29" s="319">
        <v>111</v>
      </c>
      <c r="BE29" s="313">
        <v>0</v>
      </c>
      <c r="BF29" s="317">
        <v>0</v>
      </c>
      <c r="BG29" s="314">
        <v>0</v>
      </c>
      <c r="BH29" s="316">
        <v>0</v>
      </c>
      <c r="BI29" s="317">
        <v>5</v>
      </c>
      <c r="BJ29" s="317">
        <v>16</v>
      </c>
      <c r="BK29" s="317">
        <v>14</v>
      </c>
      <c r="BL29" s="317">
        <v>0</v>
      </c>
      <c r="BM29" s="317">
        <v>0</v>
      </c>
      <c r="BN29" s="314">
        <v>35</v>
      </c>
      <c r="BO29" s="319">
        <v>35</v>
      </c>
      <c r="BP29" s="313">
        <v>0</v>
      </c>
      <c r="BQ29" s="317">
        <v>0</v>
      </c>
      <c r="BR29" s="314">
        <v>0</v>
      </c>
      <c r="BS29" s="316">
        <v>0</v>
      </c>
      <c r="BT29" s="317">
        <v>8</v>
      </c>
      <c r="BU29" s="317">
        <v>4</v>
      </c>
      <c r="BV29" s="317">
        <v>10</v>
      </c>
      <c r="BW29" s="317">
        <v>0</v>
      </c>
      <c r="BX29" s="317">
        <v>16</v>
      </c>
      <c r="BY29" s="314">
        <v>38</v>
      </c>
      <c r="BZ29" s="319">
        <v>38</v>
      </c>
      <c r="CA29" s="313">
        <v>0</v>
      </c>
      <c r="CB29" s="317">
        <v>0</v>
      </c>
      <c r="CC29" s="314">
        <v>0</v>
      </c>
      <c r="CD29" s="316">
        <v>0</v>
      </c>
      <c r="CE29" s="317">
        <v>0</v>
      </c>
      <c r="CF29" s="317">
        <v>2</v>
      </c>
      <c r="CG29" s="317">
        <v>16</v>
      </c>
      <c r="CH29" s="317">
        <v>0</v>
      </c>
      <c r="CI29" s="317">
        <v>14</v>
      </c>
      <c r="CJ29" s="314">
        <v>32</v>
      </c>
      <c r="CK29" s="319">
        <v>32</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34</v>
      </c>
      <c r="H30" s="317">
        <v>0</v>
      </c>
      <c r="I30" s="317">
        <v>0</v>
      </c>
      <c r="J30" s="317">
        <v>0</v>
      </c>
      <c r="K30" s="318">
        <v>34</v>
      </c>
      <c r="L30" s="319">
        <v>34</v>
      </c>
      <c r="M30" s="313">
        <v>0</v>
      </c>
      <c r="N30" s="317">
        <v>0</v>
      </c>
      <c r="O30" s="314">
        <v>0</v>
      </c>
      <c r="P30" s="316">
        <v>0</v>
      </c>
      <c r="Q30" s="317">
        <v>0</v>
      </c>
      <c r="R30" s="317">
        <v>0</v>
      </c>
      <c r="S30" s="317">
        <v>0</v>
      </c>
      <c r="T30" s="317">
        <v>0</v>
      </c>
      <c r="U30" s="317">
        <v>0</v>
      </c>
      <c r="V30" s="314">
        <v>0</v>
      </c>
      <c r="W30" s="319">
        <v>0</v>
      </c>
      <c r="X30" s="313">
        <v>0</v>
      </c>
      <c r="Y30" s="317">
        <v>19</v>
      </c>
      <c r="Z30" s="314">
        <v>19</v>
      </c>
      <c r="AA30" s="316">
        <v>0</v>
      </c>
      <c r="AB30" s="317">
        <v>0</v>
      </c>
      <c r="AC30" s="317">
        <v>30</v>
      </c>
      <c r="AD30" s="317">
        <v>1</v>
      </c>
      <c r="AE30" s="317">
        <v>0</v>
      </c>
      <c r="AF30" s="317">
        <v>0</v>
      </c>
      <c r="AG30" s="314">
        <v>31</v>
      </c>
      <c r="AH30" s="319">
        <v>50</v>
      </c>
      <c r="AI30" s="313">
        <v>0</v>
      </c>
      <c r="AJ30" s="317">
        <v>0</v>
      </c>
      <c r="AK30" s="314">
        <v>0</v>
      </c>
      <c r="AL30" s="316">
        <v>0</v>
      </c>
      <c r="AM30" s="317">
        <v>0</v>
      </c>
      <c r="AN30" s="317">
        <v>24</v>
      </c>
      <c r="AO30" s="317">
        <v>0</v>
      </c>
      <c r="AP30" s="317">
        <v>0</v>
      </c>
      <c r="AQ30" s="317">
        <v>0</v>
      </c>
      <c r="AR30" s="314">
        <v>24</v>
      </c>
      <c r="AS30" s="319">
        <v>24</v>
      </c>
      <c r="AT30" s="313">
        <v>0</v>
      </c>
      <c r="AU30" s="317">
        <v>0</v>
      </c>
      <c r="AV30" s="314">
        <v>0</v>
      </c>
      <c r="AW30" s="316">
        <v>0</v>
      </c>
      <c r="AX30" s="317">
        <v>0</v>
      </c>
      <c r="AY30" s="317">
        <v>13</v>
      </c>
      <c r="AZ30" s="317">
        <v>0</v>
      </c>
      <c r="BA30" s="317">
        <v>0</v>
      </c>
      <c r="BB30" s="317">
        <v>13</v>
      </c>
      <c r="BC30" s="318">
        <v>26</v>
      </c>
      <c r="BD30" s="319">
        <v>26</v>
      </c>
      <c r="BE30" s="313">
        <v>0</v>
      </c>
      <c r="BF30" s="317">
        <v>0</v>
      </c>
      <c r="BG30" s="314">
        <v>0</v>
      </c>
      <c r="BH30" s="316">
        <v>0</v>
      </c>
      <c r="BI30" s="317">
        <v>7</v>
      </c>
      <c r="BJ30" s="317">
        <v>12</v>
      </c>
      <c r="BK30" s="317">
        <v>12</v>
      </c>
      <c r="BL30" s="317">
        <v>0</v>
      </c>
      <c r="BM30" s="317">
        <v>8</v>
      </c>
      <c r="BN30" s="314">
        <v>39</v>
      </c>
      <c r="BO30" s="319">
        <v>39</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19</v>
      </c>
      <c r="G31" s="317">
        <v>0</v>
      </c>
      <c r="H31" s="317">
        <v>0</v>
      </c>
      <c r="I31" s="317">
        <v>0</v>
      </c>
      <c r="J31" s="317">
        <v>0</v>
      </c>
      <c r="K31" s="318">
        <v>19</v>
      </c>
      <c r="L31" s="319">
        <v>19</v>
      </c>
      <c r="M31" s="313">
        <v>0</v>
      </c>
      <c r="N31" s="317">
        <v>0</v>
      </c>
      <c r="O31" s="314">
        <v>0</v>
      </c>
      <c r="P31" s="316">
        <v>0</v>
      </c>
      <c r="Q31" s="317">
        <v>0</v>
      </c>
      <c r="R31" s="317">
        <v>4</v>
      </c>
      <c r="S31" s="317">
        <v>13</v>
      </c>
      <c r="T31" s="317">
        <v>0</v>
      </c>
      <c r="U31" s="317">
        <v>0</v>
      </c>
      <c r="V31" s="314">
        <v>17</v>
      </c>
      <c r="W31" s="319">
        <v>17</v>
      </c>
      <c r="X31" s="313">
        <v>0</v>
      </c>
      <c r="Y31" s="317">
        <v>0</v>
      </c>
      <c r="Z31" s="314">
        <v>0</v>
      </c>
      <c r="AA31" s="316">
        <v>0</v>
      </c>
      <c r="AB31" s="317">
        <v>0</v>
      </c>
      <c r="AC31" s="317">
        <v>29</v>
      </c>
      <c r="AD31" s="317">
        <v>14</v>
      </c>
      <c r="AE31" s="317">
        <v>0</v>
      </c>
      <c r="AF31" s="317">
        <v>0</v>
      </c>
      <c r="AG31" s="314">
        <v>43</v>
      </c>
      <c r="AH31" s="319">
        <v>43</v>
      </c>
      <c r="AI31" s="313">
        <v>0</v>
      </c>
      <c r="AJ31" s="317">
        <v>0</v>
      </c>
      <c r="AK31" s="314">
        <v>0</v>
      </c>
      <c r="AL31" s="316">
        <v>0</v>
      </c>
      <c r="AM31" s="317">
        <v>27</v>
      </c>
      <c r="AN31" s="317">
        <v>0</v>
      </c>
      <c r="AO31" s="317">
        <v>0</v>
      </c>
      <c r="AP31" s="317">
        <v>0</v>
      </c>
      <c r="AQ31" s="317">
        <v>0</v>
      </c>
      <c r="AR31" s="314">
        <v>27</v>
      </c>
      <c r="AS31" s="319">
        <v>27</v>
      </c>
      <c r="AT31" s="313">
        <v>0</v>
      </c>
      <c r="AU31" s="317">
        <v>0</v>
      </c>
      <c r="AV31" s="314">
        <v>0</v>
      </c>
      <c r="AW31" s="316">
        <v>0</v>
      </c>
      <c r="AX31" s="317">
        <v>2</v>
      </c>
      <c r="AY31" s="317">
        <v>17</v>
      </c>
      <c r="AZ31" s="317">
        <v>0</v>
      </c>
      <c r="BA31" s="317">
        <v>0</v>
      </c>
      <c r="BB31" s="317">
        <v>0</v>
      </c>
      <c r="BC31" s="318">
        <v>19</v>
      </c>
      <c r="BD31" s="319">
        <v>19</v>
      </c>
      <c r="BE31" s="313">
        <v>0</v>
      </c>
      <c r="BF31" s="317">
        <v>0</v>
      </c>
      <c r="BG31" s="314">
        <v>0</v>
      </c>
      <c r="BH31" s="316">
        <v>0</v>
      </c>
      <c r="BI31" s="317">
        <v>19</v>
      </c>
      <c r="BJ31" s="317">
        <v>8</v>
      </c>
      <c r="BK31" s="317">
        <v>0</v>
      </c>
      <c r="BL31" s="317">
        <v>0</v>
      </c>
      <c r="BM31" s="317">
        <v>0</v>
      </c>
      <c r="BN31" s="314">
        <v>27</v>
      </c>
      <c r="BO31" s="319">
        <v>27</v>
      </c>
      <c r="BP31" s="313">
        <v>0</v>
      </c>
      <c r="BQ31" s="317">
        <v>0</v>
      </c>
      <c r="BR31" s="314">
        <v>0</v>
      </c>
      <c r="BS31" s="316">
        <v>0</v>
      </c>
      <c r="BT31" s="317">
        <v>0</v>
      </c>
      <c r="BU31" s="317">
        <v>2</v>
      </c>
      <c r="BV31" s="317">
        <v>0</v>
      </c>
      <c r="BW31" s="317">
        <v>18</v>
      </c>
      <c r="BX31" s="317">
        <v>0</v>
      </c>
      <c r="BY31" s="314">
        <v>20</v>
      </c>
      <c r="BZ31" s="319">
        <v>20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4</v>
      </c>
      <c r="G32" s="317">
        <v>9</v>
      </c>
      <c r="H32" s="317">
        <v>0</v>
      </c>
      <c r="I32" s="317">
        <v>0</v>
      </c>
      <c r="J32" s="317">
        <v>237</v>
      </c>
      <c r="K32" s="318">
        <v>250</v>
      </c>
      <c r="L32" s="319">
        <v>250</v>
      </c>
      <c r="M32" s="313">
        <v>0</v>
      </c>
      <c r="N32" s="317">
        <v>0</v>
      </c>
      <c r="O32" s="314">
        <v>0</v>
      </c>
      <c r="P32" s="316">
        <v>0</v>
      </c>
      <c r="Q32" s="317">
        <v>0</v>
      </c>
      <c r="R32" s="317">
        <v>18</v>
      </c>
      <c r="S32" s="317">
        <v>0</v>
      </c>
      <c r="T32" s="317">
        <v>0</v>
      </c>
      <c r="U32" s="317">
        <v>0</v>
      </c>
      <c r="V32" s="314">
        <v>18</v>
      </c>
      <c r="W32" s="319">
        <v>18</v>
      </c>
      <c r="X32" s="313">
        <v>0</v>
      </c>
      <c r="Y32" s="317">
        <v>0</v>
      </c>
      <c r="Z32" s="314">
        <v>0</v>
      </c>
      <c r="AA32" s="316">
        <v>0</v>
      </c>
      <c r="AB32" s="317">
        <v>0</v>
      </c>
      <c r="AC32" s="317">
        <v>30</v>
      </c>
      <c r="AD32" s="317">
        <v>0</v>
      </c>
      <c r="AE32" s="317">
        <v>0</v>
      </c>
      <c r="AF32" s="317">
        <v>0</v>
      </c>
      <c r="AG32" s="314">
        <v>30</v>
      </c>
      <c r="AH32" s="319">
        <v>30</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11</v>
      </c>
      <c r="AZ32" s="317">
        <v>16</v>
      </c>
      <c r="BA32" s="317">
        <v>5</v>
      </c>
      <c r="BB32" s="317">
        <v>0</v>
      </c>
      <c r="BC32" s="318">
        <v>32</v>
      </c>
      <c r="BD32" s="319">
        <v>32</v>
      </c>
      <c r="BE32" s="313">
        <v>0</v>
      </c>
      <c r="BF32" s="317">
        <v>0</v>
      </c>
      <c r="BG32" s="314">
        <v>0</v>
      </c>
      <c r="BH32" s="316">
        <v>0</v>
      </c>
      <c r="BI32" s="317">
        <v>3</v>
      </c>
      <c r="BJ32" s="317">
        <v>22</v>
      </c>
      <c r="BK32" s="317">
        <v>0</v>
      </c>
      <c r="BL32" s="317">
        <v>4</v>
      </c>
      <c r="BM32" s="317">
        <v>0</v>
      </c>
      <c r="BN32" s="314">
        <v>29</v>
      </c>
      <c r="BO32" s="319">
        <v>29</v>
      </c>
      <c r="BP32" s="313">
        <v>0</v>
      </c>
      <c r="BQ32" s="317">
        <v>0</v>
      </c>
      <c r="BR32" s="314">
        <v>0</v>
      </c>
      <c r="BS32" s="316">
        <v>0</v>
      </c>
      <c r="BT32" s="317">
        <v>2</v>
      </c>
      <c r="BU32" s="317">
        <v>15</v>
      </c>
      <c r="BV32" s="317">
        <v>9</v>
      </c>
      <c r="BW32" s="317">
        <v>0</v>
      </c>
      <c r="BX32" s="317">
        <v>0</v>
      </c>
      <c r="BY32" s="314">
        <v>26</v>
      </c>
      <c r="BZ32" s="319">
        <v>26</v>
      </c>
      <c r="CA32" s="313">
        <v>0</v>
      </c>
      <c r="CB32" s="317">
        <v>0</v>
      </c>
      <c r="CC32" s="314">
        <v>0</v>
      </c>
      <c r="CD32" s="316">
        <v>0</v>
      </c>
      <c r="CE32" s="317">
        <v>0</v>
      </c>
      <c r="CF32" s="317">
        <v>0</v>
      </c>
      <c r="CG32" s="317">
        <v>0</v>
      </c>
      <c r="CH32" s="317">
        <v>5</v>
      </c>
      <c r="CI32" s="317">
        <v>0</v>
      </c>
      <c r="CJ32" s="314">
        <v>5</v>
      </c>
      <c r="CK32" s="319">
        <v>5</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0</v>
      </c>
      <c r="H33" s="317">
        <v>0</v>
      </c>
      <c r="I33" s="317">
        <v>97</v>
      </c>
      <c r="J33" s="317">
        <v>0</v>
      </c>
      <c r="K33" s="318">
        <v>101</v>
      </c>
      <c r="L33" s="319">
        <v>101</v>
      </c>
      <c r="M33" s="313">
        <v>0</v>
      </c>
      <c r="N33" s="317">
        <v>0</v>
      </c>
      <c r="O33" s="314">
        <v>0</v>
      </c>
      <c r="P33" s="316">
        <v>0</v>
      </c>
      <c r="Q33" s="317">
        <v>0</v>
      </c>
      <c r="R33" s="317">
        <v>0</v>
      </c>
      <c r="S33" s="317">
        <v>0</v>
      </c>
      <c r="T33" s="317">
        <v>0</v>
      </c>
      <c r="U33" s="317">
        <v>13</v>
      </c>
      <c r="V33" s="314">
        <v>13</v>
      </c>
      <c r="W33" s="319">
        <v>13</v>
      </c>
      <c r="X33" s="313">
        <v>0</v>
      </c>
      <c r="Y33" s="317">
        <v>4</v>
      </c>
      <c r="Z33" s="314">
        <v>4</v>
      </c>
      <c r="AA33" s="316">
        <v>0</v>
      </c>
      <c r="AB33" s="317">
        <v>0</v>
      </c>
      <c r="AC33" s="317">
        <v>0</v>
      </c>
      <c r="AD33" s="317">
        <v>3</v>
      </c>
      <c r="AE33" s="317">
        <v>18</v>
      </c>
      <c r="AF33" s="317">
        <v>30</v>
      </c>
      <c r="AG33" s="314">
        <v>51</v>
      </c>
      <c r="AH33" s="319">
        <v>55</v>
      </c>
      <c r="AI33" s="313">
        <v>0</v>
      </c>
      <c r="AJ33" s="317">
        <v>0</v>
      </c>
      <c r="AK33" s="314">
        <v>0</v>
      </c>
      <c r="AL33" s="316">
        <v>0</v>
      </c>
      <c r="AM33" s="317">
        <v>12</v>
      </c>
      <c r="AN33" s="317">
        <v>0</v>
      </c>
      <c r="AO33" s="317">
        <v>0</v>
      </c>
      <c r="AP33" s="317">
        <v>0</v>
      </c>
      <c r="AQ33" s="317">
        <v>0</v>
      </c>
      <c r="AR33" s="314">
        <v>12</v>
      </c>
      <c r="AS33" s="319">
        <v>12</v>
      </c>
      <c r="AT33" s="313">
        <v>0</v>
      </c>
      <c r="AU33" s="317">
        <v>0</v>
      </c>
      <c r="AV33" s="314">
        <v>0</v>
      </c>
      <c r="AW33" s="316">
        <v>0</v>
      </c>
      <c r="AX33" s="317">
        <v>9</v>
      </c>
      <c r="AY33" s="317">
        <v>18</v>
      </c>
      <c r="AZ33" s="317">
        <v>26</v>
      </c>
      <c r="BA33" s="317">
        <v>15</v>
      </c>
      <c r="BB33" s="317">
        <v>0</v>
      </c>
      <c r="BC33" s="318">
        <v>68</v>
      </c>
      <c r="BD33" s="319">
        <v>68</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0</v>
      </c>
      <c r="BV33" s="317">
        <v>5</v>
      </c>
      <c r="BW33" s="317">
        <v>5</v>
      </c>
      <c r="BX33" s="317">
        <v>0</v>
      </c>
      <c r="BY33" s="314">
        <v>10</v>
      </c>
      <c r="BZ33" s="319">
        <v>10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19</v>
      </c>
      <c r="G34" s="317">
        <v>5</v>
      </c>
      <c r="H34" s="317">
        <v>0</v>
      </c>
      <c r="I34" s="317">
        <v>0</v>
      </c>
      <c r="J34" s="317">
        <v>0</v>
      </c>
      <c r="K34" s="318">
        <v>24</v>
      </c>
      <c r="L34" s="319">
        <v>24</v>
      </c>
      <c r="M34" s="313">
        <v>0</v>
      </c>
      <c r="N34" s="317">
        <v>0</v>
      </c>
      <c r="O34" s="314">
        <v>0</v>
      </c>
      <c r="P34" s="316">
        <v>0</v>
      </c>
      <c r="Q34" s="317">
        <v>0</v>
      </c>
      <c r="R34" s="317">
        <v>0</v>
      </c>
      <c r="S34" s="317">
        <v>0</v>
      </c>
      <c r="T34" s="317">
        <v>5</v>
      </c>
      <c r="U34" s="317">
        <v>0</v>
      </c>
      <c r="V34" s="314">
        <v>5</v>
      </c>
      <c r="W34" s="319">
        <v>5</v>
      </c>
      <c r="X34" s="313">
        <v>0</v>
      </c>
      <c r="Y34" s="317">
        <v>0</v>
      </c>
      <c r="Z34" s="314">
        <v>0</v>
      </c>
      <c r="AA34" s="316">
        <v>0</v>
      </c>
      <c r="AB34" s="317">
        <v>0</v>
      </c>
      <c r="AC34" s="317">
        <v>0</v>
      </c>
      <c r="AD34" s="317">
        <v>27</v>
      </c>
      <c r="AE34" s="317">
        <v>4</v>
      </c>
      <c r="AF34" s="317">
        <v>0</v>
      </c>
      <c r="AG34" s="314">
        <v>31</v>
      </c>
      <c r="AH34" s="319">
        <v>31</v>
      </c>
      <c r="AI34" s="313">
        <v>0</v>
      </c>
      <c r="AJ34" s="317">
        <v>0</v>
      </c>
      <c r="AK34" s="314">
        <v>0</v>
      </c>
      <c r="AL34" s="316">
        <v>0</v>
      </c>
      <c r="AM34" s="317">
        <v>0</v>
      </c>
      <c r="AN34" s="317">
        <v>12</v>
      </c>
      <c r="AO34" s="317">
        <v>0</v>
      </c>
      <c r="AP34" s="317">
        <v>0</v>
      </c>
      <c r="AQ34" s="317">
        <v>0</v>
      </c>
      <c r="AR34" s="314">
        <v>12</v>
      </c>
      <c r="AS34" s="319">
        <v>12</v>
      </c>
      <c r="AT34" s="313">
        <v>0</v>
      </c>
      <c r="AU34" s="317">
        <v>0</v>
      </c>
      <c r="AV34" s="314">
        <v>0</v>
      </c>
      <c r="AW34" s="316">
        <v>0</v>
      </c>
      <c r="AX34" s="317">
        <v>20</v>
      </c>
      <c r="AY34" s="317">
        <v>45</v>
      </c>
      <c r="AZ34" s="317">
        <v>0</v>
      </c>
      <c r="BA34" s="317">
        <v>0</v>
      </c>
      <c r="BB34" s="317">
        <v>12</v>
      </c>
      <c r="BC34" s="318">
        <v>77</v>
      </c>
      <c r="BD34" s="319">
        <v>77</v>
      </c>
      <c r="BE34" s="313">
        <v>0</v>
      </c>
      <c r="BF34" s="317">
        <v>0</v>
      </c>
      <c r="BG34" s="314">
        <v>0</v>
      </c>
      <c r="BH34" s="316">
        <v>0</v>
      </c>
      <c r="BI34" s="317">
        <v>14</v>
      </c>
      <c r="BJ34" s="317">
        <v>0</v>
      </c>
      <c r="BK34" s="317">
        <v>0</v>
      </c>
      <c r="BL34" s="317">
        <v>0</v>
      </c>
      <c r="BM34" s="317">
        <v>0</v>
      </c>
      <c r="BN34" s="314">
        <v>14</v>
      </c>
      <c r="BO34" s="319">
        <v>14</v>
      </c>
      <c r="BP34" s="313">
        <v>0</v>
      </c>
      <c r="BQ34" s="317">
        <v>0</v>
      </c>
      <c r="BR34" s="314">
        <v>0</v>
      </c>
      <c r="BS34" s="316">
        <v>0</v>
      </c>
      <c r="BT34" s="317">
        <v>0</v>
      </c>
      <c r="BU34" s="317">
        <v>0</v>
      </c>
      <c r="BV34" s="317">
        <v>0</v>
      </c>
      <c r="BW34" s="317">
        <v>2</v>
      </c>
      <c r="BX34" s="317">
        <v>18</v>
      </c>
      <c r="BY34" s="314">
        <v>20</v>
      </c>
      <c r="BZ34" s="319">
        <v>20</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35</v>
      </c>
      <c r="G35" s="317">
        <v>21</v>
      </c>
      <c r="H35" s="317">
        <v>6</v>
      </c>
      <c r="I35" s="317">
        <v>0</v>
      </c>
      <c r="J35" s="317">
        <v>0</v>
      </c>
      <c r="K35" s="318">
        <v>62</v>
      </c>
      <c r="L35" s="319">
        <v>62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14</v>
      </c>
      <c r="AC35" s="317">
        <v>0</v>
      </c>
      <c r="AD35" s="317">
        <v>31</v>
      </c>
      <c r="AE35" s="317">
        <v>0</v>
      </c>
      <c r="AF35" s="317">
        <v>0</v>
      </c>
      <c r="AG35" s="314">
        <v>45</v>
      </c>
      <c r="AH35" s="319">
        <v>45</v>
      </c>
      <c r="AI35" s="313">
        <v>0</v>
      </c>
      <c r="AJ35" s="317">
        <v>12</v>
      </c>
      <c r="AK35" s="314">
        <v>12</v>
      </c>
      <c r="AL35" s="316">
        <v>0</v>
      </c>
      <c r="AM35" s="317">
        <v>12</v>
      </c>
      <c r="AN35" s="317">
        <v>12</v>
      </c>
      <c r="AO35" s="317">
        <v>0</v>
      </c>
      <c r="AP35" s="317">
        <v>0</v>
      </c>
      <c r="AQ35" s="317">
        <v>0</v>
      </c>
      <c r="AR35" s="314">
        <v>24</v>
      </c>
      <c r="AS35" s="319">
        <v>36</v>
      </c>
      <c r="AT35" s="313">
        <v>0</v>
      </c>
      <c r="AU35" s="317">
        <v>0</v>
      </c>
      <c r="AV35" s="314">
        <v>0</v>
      </c>
      <c r="AW35" s="316">
        <v>0</v>
      </c>
      <c r="AX35" s="317">
        <v>5</v>
      </c>
      <c r="AY35" s="317">
        <v>0</v>
      </c>
      <c r="AZ35" s="317">
        <v>0</v>
      </c>
      <c r="BA35" s="317">
        <v>12</v>
      </c>
      <c r="BB35" s="317">
        <v>0</v>
      </c>
      <c r="BC35" s="318">
        <v>17</v>
      </c>
      <c r="BD35" s="319">
        <v>17</v>
      </c>
      <c r="BE35" s="313">
        <v>0</v>
      </c>
      <c r="BF35" s="317">
        <v>0</v>
      </c>
      <c r="BG35" s="314">
        <v>0</v>
      </c>
      <c r="BH35" s="316">
        <v>0</v>
      </c>
      <c r="BI35" s="317">
        <v>15</v>
      </c>
      <c r="BJ35" s="317">
        <v>0</v>
      </c>
      <c r="BK35" s="317">
        <v>0</v>
      </c>
      <c r="BL35" s="317">
        <v>0</v>
      </c>
      <c r="BM35" s="317">
        <v>0</v>
      </c>
      <c r="BN35" s="314">
        <v>15</v>
      </c>
      <c r="BO35" s="319">
        <v>15</v>
      </c>
      <c r="BP35" s="313">
        <v>0</v>
      </c>
      <c r="BQ35" s="317">
        <v>0</v>
      </c>
      <c r="BR35" s="314">
        <v>0</v>
      </c>
      <c r="BS35" s="316">
        <v>0</v>
      </c>
      <c r="BT35" s="317">
        <v>3</v>
      </c>
      <c r="BU35" s="317">
        <v>0</v>
      </c>
      <c r="BV35" s="317">
        <v>7</v>
      </c>
      <c r="BW35" s="317">
        <v>0</v>
      </c>
      <c r="BX35" s="317">
        <v>0</v>
      </c>
      <c r="BY35" s="314">
        <v>10</v>
      </c>
      <c r="BZ35" s="319">
        <v>10</v>
      </c>
      <c r="CA35" s="313">
        <v>0</v>
      </c>
      <c r="CB35" s="317">
        <v>0</v>
      </c>
      <c r="CC35" s="314">
        <v>0</v>
      </c>
      <c r="CD35" s="316">
        <v>0</v>
      </c>
      <c r="CE35" s="317">
        <v>2</v>
      </c>
      <c r="CF35" s="317">
        <v>0</v>
      </c>
      <c r="CG35" s="317">
        <v>0</v>
      </c>
      <c r="CH35" s="317">
        <v>0</v>
      </c>
      <c r="CI35" s="317">
        <v>0</v>
      </c>
      <c r="CJ35" s="314">
        <v>2</v>
      </c>
      <c r="CK35" s="319">
        <v>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4</v>
      </c>
      <c r="G36" s="317">
        <v>0</v>
      </c>
      <c r="H36" s="317">
        <v>0</v>
      </c>
      <c r="I36" s="317">
        <v>0</v>
      </c>
      <c r="J36" s="317">
        <v>0</v>
      </c>
      <c r="K36" s="318">
        <v>4</v>
      </c>
      <c r="L36" s="319">
        <v>4</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2</v>
      </c>
      <c r="AC36" s="317">
        <v>0</v>
      </c>
      <c r="AD36" s="317">
        <v>0</v>
      </c>
      <c r="AE36" s="317">
        <v>0</v>
      </c>
      <c r="AF36" s="317">
        <v>0</v>
      </c>
      <c r="AG36" s="314">
        <v>2</v>
      </c>
      <c r="AH36" s="319">
        <v>2</v>
      </c>
      <c r="AI36" s="313">
        <v>0</v>
      </c>
      <c r="AJ36" s="317">
        <v>0</v>
      </c>
      <c r="AK36" s="314">
        <v>0</v>
      </c>
      <c r="AL36" s="316">
        <v>0</v>
      </c>
      <c r="AM36" s="317">
        <v>15</v>
      </c>
      <c r="AN36" s="317">
        <v>0</v>
      </c>
      <c r="AO36" s="317">
        <v>0</v>
      </c>
      <c r="AP36" s="317">
        <v>0</v>
      </c>
      <c r="AQ36" s="317">
        <v>0</v>
      </c>
      <c r="AR36" s="314">
        <v>15</v>
      </c>
      <c r="AS36" s="319">
        <v>15</v>
      </c>
      <c r="AT36" s="313">
        <v>0</v>
      </c>
      <c r="AU36" s="317">
        <v>0</v>
      </c>
      <c r="AV36" s="314">
        <v>0</v>
      </c>
      <c r="AW36" s="316">
        <v>0</v>
      </c>
      <c r="AX36" s="317">
        <v>21</v>
      </c>
      <c r="AY36" s="317">
        <v>14</v>
      </c>
      <c r="AZ36" s="317">
        <v>0</v>
      </c>
      <c r="BA36" s="317">
        <v>0</v>
      </c>
      <c r="BB36" s="317">
        <v>0</v>
      </c>
      <c r="BC36" s="318">
        <v>35</v>
      </c>
      <c r="BD36" s="319">
        <v>35</v>
      </c>
      <c r="BE36" s="313">
        <v>0</v>
      </c>
      <c r="BF36" s="317">
        <v>0</v>
      </c>
      <c r="BG36" s="314">
        <v>0</v>
      </c>
      <c r="BH36" s="316">
        <v>0</v>
      </c>
      <c r="BI36" s="317">
        <v>0</v>
      </c>
      <c r="BJ36" s="317">
        <v>0</v>
      </c>
      <c r="BK36" s="317">
        <v>0</v>
      </c>
      <c r="BL36" s="317">
        <v>0</v>
      </c>
      <c r="BM36" s="317">
        <v>0</v>
      </c>
      <c r="BN36" s="314">
        <v>0</v>
      </c>
      <c r="BO36" s="319">
        <v>0</v>
      </c>
      <c r="BP36" s="313">
        <v>0</v>
      </c>
      <c r="BQ36" s="317">
        <v>0</v>
      </c>
      <c r="BR36" s="314">
        <v>0</v>
      </c>
      <c r="BS36" s="316">
        <v>0</v>
      </c>
      <c r="BT36" s="317">
        <v>0</v>
      </c>
      <c r="BU36" s="317">
        <v>0</v>
      </c>
      <c r="BV36" s="317">
        <v>13</v>
      </c>
      <c r="BW36" s="317">
        <v>0</v>
      </c>
      <c r="BX36" s="317">
        <v>0</v>
      </c>
      <c r="BY36" s="314">
        <v>13</v>
      </c>
      <c r="BZ36" s="319">
        <v>13</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39</v>
      </c>
      <c r="G37" s="317">
        <v>8</v>
      </c>
      <c r="H37" s="317">
        <v>-47</v>
      </c>
      <c r="I37" s="317">
        <v>49</v>
      </c>
      <c r="J37" s="317">
        <v>0</v>
      </c>
      <c r="K37" s="318">
        <v>49</v>
      </c>
      <c r="L37" s="319">
        <v>49</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27</v>
      </c>
      <c r="AD37" s="317">
        <v>13</v>
      </c>
      <c r="AE37" s="317">
        <v>0</v>
      </c>
      <c r="AF37" s="317">
        <v>0</v>
      </c>
      <c r="AG37" s="314">
        <v>40</v>
      </c>
      <c r="AH37" s="319">
        <v>40</v>
      </c>
      <c r="AI37" s="313">
        <v>0</v>
      </c>
      <c r="AJ37" s="317">
        <v>12</v>
      </c>
      <c r="AK37" s="314">
        <v>12</v>
      </c>
      <c r="AL37" s="316">
        <v>0</v>
      </c>
      <c r="AM37" s="317">
        <v>0</v>
      </c>
      <c r="AN37" s="317">
        <v>0</v>
      </c>
      <c r="AO37" s="317">
        <v>0</v>
      </c>
      <c r="AP37" s="317">
        <v>24</v>
      </c>
      <c r="AQ37" s="317">
        <v>0</v>
      </c>
      <c r="AR37" s="314">
        <v>24</v>
      </c>
      <c r="AS37" s="319">
        <v>36</v>
      </c>
      <c r="AT37" s="313">
        <v>0</v>
      </c>
      <c r="AU37" s="317">
        <v>0</v>
      </c>
      <c r="AV37" s="314">
        <v>0</v>
      </c>
      <c r="AW37" s="316">
        <v>0</v>
      </c>
      <c r="AX37" s="317">
        <v>31</v>
      </c>
      <c r="AY37" s="317">
        <v>24</v>
      </c>
      <c r="AZ37" s="317">
        <v>16</v>
      </c>
      <c r="BA37" s="317">
        <v>3</v>
      </c>
      <c r="BB37" s="317">
        <v>0</v>
      </c>
      <c r="BC37" s="318">
        <v>74</v>
      </c>
      <c r="BD37" s="319">
        <v>74</v>
      </c>
      <c r="BE37" s="313">
        <v>0</v>
      </c>
      <c r="BF37" s="317">
        <v>0</v>
      </c>
      <c r="BG37" s="314">
        <v>0</v>
      </c>
      <c r="BH37" s="316">
        <v>0</v>
      </c>
      <c r="BI37" s="317">
        <v>11</v>
      </c>
      <c r="BJ37" s="317">
        <v>5</v>
      </c>
      <c r="BK37" s="317">
        <v>0</v>
      </c>
      <c r="BL37" s="317">
        <v>0</v>
      </c>
      <c r="BM37" s="317">
        <v>0</v>
      </c>
      <c r="BN37" s="314">
        <v>16</v>
      </c>
      <c r="BO37" s="319">
        <v>16</v>
      </c>
      <c r="BP37" s="313">
        <v>0</v>
      </c>
      <c r="BQ37" s="317">
        <v>8</v>
      </c>
      <c r="BR37" s="314">
        <v>8</v>
      </c>
      <c r="BS37" s="316">
        <v>0</v>
      </c>
      <c r="BT37" s="317">
        <v>0</v>
      </c>
      <c r="BU37" s="317">
        <v>0</v>
      </c>
      <c r="BV37" s="317">
        <v>0</v>
      </c>
      <c r="BW37" s="317">
        <v>0</v>
      </c>
      <c r="BX37" s="317">
        <v>0</v>
      </c>
      <c r="BY37" s="314">
        <v>0</v>
      </c>
      <c r="BZ37" s="319">
        <v>8</v>
      </c>
      <c r="CA37" s="313">
        <v>0</v>
      </c>
      <c r="CB37" s="317">
        <v>0</v>
      </c>
      <c r="CC37" s="314">
        <v>0</v>
      </c>
      <c r="CD37" s="316">
        <v>0</v>
      </c>
      <c r="CE37" s="317">
        <v>3</v>
      </c>
      <c r="CF37" s="317">
        <v>0</v>
      </c>
      <c r="CG37" s="317">
        <v>0</v>
      </c>
      <c r="CH37" s="317">
        <v>0</v>
      </c>
      <c r="CI37" s="317">
        <v>0</v>
      </c>
      <c r="CJ37" s="314">
        <v>3</v>
      </c>
      <c r="CK37" s="319">
        <v>3</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11</v>
      </c>
      <c r="G38" s="317">
        <v>0</v>
      </c>
      <c r="H38" s="317">
        <v>94</v>
      </c>
      <c r="I38" s="317">
        <v>0</v>
      </c>
      <c r="J38" s="317">
        <v>0</v>
      </c>
      <c r="K38" s="318">
        <v>105</v>
      </c>
      <c r="L38" s="319">
        <v>105</v>
      </c>
      <c r="M38" s="313">
        <v>0</v>
      </c>
      <c r="N38" s="317">
        <v>0</v>
      </c>
      <c r="O38" s="314">
        <v>0</v>
      </c>
      <c r="P38" s="316">
        <v>0</v>
      </c>
      <c r="Q38" s="317">
        <v>0</v>
      </c>
      <c r="R38" s="317">
        <v>0</v>
      </c>
      <c r="S38" s="317">
        <v>0</v>
      </c>
      <c r="T38" s="317">
        <v>0</v>
      </c>
      <c r="U38" s="317">
        <v>0</v>
      </c>
      <c r="V38" s="314">
        <v>0</v>
      </c>
      <c r="W38" s="319">
        <v>0</v>
      </c>
      <c r="X38" s="313">
        <v>0</v>
      </c>
      <c r="Y38" s="317">
        <v>5</v>
      </c>
      <c r="Z38" s="314">
        <v>5</v>
      </c>
      <c r="AA38" s="316">
        <v>0</v>
      </c>
      <c r="AB38" s="317">
        <v>30</v>
      </c>
      <c r="AC38" s="317">
        <v>8</v>
      </c>
      <c r="AD38" s="317">
        <v>0</v>
      </c>
      <c r="AE38" s="317">
        <v>9</v>
      </c>
      <c r="AF38" s="317">
        <v>0</v>
      </c>
      <c r="AG38" s="314">
        <v>47</v>
      </c>
      <c r="AH38" s="319">
        <v>52</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41</v>
      </c>
      <c r="AY38" s="317">
        <v>22</v>
      </c>
      <c r="AZ38" s="317">
        <v>37</v>
      </c>
      <c r="BA38" s="317">
        <v>0</v>
      </c>
      <c r="BB38" s="317">
        <v>0</v>
      </c>
      <c r="BC38" s="318">
        <v>100</v>
      </c>
      <c r="BD38" s="319">
        <v>100</v>
      </c>
      <c r="BE38" s="313">
        <v>0</v>
      </c>
      <c r="BF38" s="317">
        <v>0</v>
      </c>
      <c r="BG38" s="314">
        <v>0</v>
      </c>
      <c r="BH38" s="316">
        <v>0</v>
      </c>
      <c r="BI38" s="317">
        <v>12</v>
      </c>
      <c r="BJ38" s="317">
        <v>6</v>
      </c>
      <c r="BK38" s="317">
        <v>20</v>
      </c>
      <c r="BL38" s="317">
        <v>8</v>
      </c>
      <c r="BM38" s="317">
        <v>0</v>
      </c>
      <c r="BN38" s="314">
        <v>46</v>
      </c>
      <c r="BO38" s="319">
        <v>46</v>
      </c>
      <c r="BP38" s="313">
        <v>0</v>
      </c>
      <c r="BQ38" s="317">
        <v>0</v>
      </c>
      <c r="BR38" s="314">
        <v>0</v>
      </c>
      <c r="BS38" s="316">
        <v>0</v>
      </c>
      <c r="BT38" s="317">
        <v>13</v>
      </c>
      <c r="BU38" s="317">
        <v>12</v>
      </c>
      <c r="BV38" s="317">
        <v>12</v>
      </c>
      <c r="BW38" s="317">
        <v>0</v>
      </c>
      <c r="BX38" s="317">
        <v>0</v>
      </c>
      <c r="BY38" s="314">
        <v>37</v>
      </c>
      <c r="BZ38" s="319">
        <v>37</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32</v>
      </c>
      <c r="I39" s="324">
        <v>0</v>
      </c>
      <c r="J39" s="324">
        <v>137</v>
      </c>
      <c r="K39" s="325">
        <v>169</v>
      </c>
      <c r="L39" s="326">
        <v>169</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2</v>
      </c>
      <c r="AC39" s="324">
        <v>0</v>
      </c>
      <c r="AD39" s="324">
        <v>0</v>
      </c>
      <c r="AE39" s="324">
        <v>0</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19</v>
      </c>
      <c r="BB39" s="324">
        <v>0</v>
      </c>
      <c r="BC39" s="325">
        <v>19</v>
      </c>
      <c r="BD39" s="326">
        <v>19</v>
      </c>
      <c r="BE39" s="320">
        <v>0</v>
      </c>
      <c r="BF39" s="324">
        <v>0</v>
      </c>
      <c r="BG39" s="321">
        <v>0</v>
      </c>
      <c r="BH39" s="323">
        <v>0</v>
      </c>
      <c r="BI39" s="324">
        <v>8</v>
      </c>
      <c r="BJ39" s="324">
        <v>0</v>
      </c>
      <c r="BK39" s="324">
        <v>0</v>
      </c>
      <c r="BL39" s="324">
        <v>0</v>
      </c>
      <c r="BM39" s="324">
        <v>0</v>
      </c>
      <c r="BN39" s="321">
        <v>8</v>
      </c>
      <c r="BO39" s="326">
        <v>8</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11</v>
      </c>
      <c r="J1" s="484">
        <f>IF(I1&lt;3,I1-2+12,I1-2)</f>
        <v>9</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212</v>
      </c>
      <c r="C5" s="94">
        <v>337</v>
      </c>
      <c r="D5" s="95">
        <v>549</v>
      </c>
      <c r="E5" s="96">
        <v>0</v>
      </c>
      <c r="F5" s="94">
        <v>16868</v>
      </c>
      <c r="G5" s="94">
        <v>18149</v>
      </c>
      <c r="H5" s="94">
        <v>12120</v>
      </c>
      <c r="I5" s="94">
        <v>7394</v>
      </c>
      <c r="J5" s="94">
        <v>4669</v>
      </c>
      <c r="K5" s="95">
        <v>59200</v>
      </c>
      <c r="L5" s="97">
        <v>59749</v>
      </c>
      <c r="M5" s="98">
        <v>3</v>
      </c>
      <c r="N5" s="94">
        <v>2</v>
      </c>
      <c r="O5" s="95">
        <v>5</v>
      </c>
      <c r="P5" s="96">
        <v>0</v>
      </c>
      <c r="Q5" s="94">
        <v>234</v>
      </c>
      <c r="R5" s="94">
        <v>376</v>
      </c>
      <c r="S5" s="94">
        <v>265</v>
      </c>
      <c r="T5" s="94">
        <v>156</v>
      </c>
      <c r="U5" s="94">
        <v>156</v>
      </c>
      <c r="V5" s="95">
        <v>1187</v>
      </c>
      <c r="W5" s="97">
        <v>1192</v>
      </c>
      <c r="X5" s="98">
        <v>215</v>
      </c>
      <c r="Y5" s="94">
        <v>339</v>
      </c>
      <c r="Z5" s="95">
        <v>554</v>
      </c>
      <c r="AA5" s="96">
        <v>0</v>
      </c>
      <c r="AB5" s="94">
        <v>17102</v>
      </c>
      <c r="AC5" s="94">
        <v>18525</v>
      </c>
      <c r="AD5" s="94">
        <v>12385</v>
      </c>
      <c r="AE5" s="94">
        <v>7550</v>
      </c>
      <c r="AF5" s="94">
        <v>4825</v>
      </c>
      <c r="AG5" s="95">
        <v>60387</v>
      </c>
      <c r="AH5" s="97">
        <v>60941</v>
      </c>
    </row>
    <row r="6" spans="1:34" ht="21" customHeight="1" x14ac:dyDescent="0.15">
      <c r="A6" s="18" t="s">
        <v>5</v>
      </c>
      <c r="B6" s="99">
        <v>71</v>
      </c>
      <c r="C6" s="100">
        <v>113</v>
      </c>
      <c r="D6" s="101">
        <v>184</v>
      </c>
      <c r="E6" s="102">
        <v>0</v>
      </c>
      <c r="F6" s="100">
        <v>5714</v>
      </c>
      <c r="G6" s="100">
        <v>8401</v>
      </c>
      <c r="H6" s="100">
        <v>5448</v>
      </c>
      <c r="I6" s="100">
        <v>3304</v>
      </c>
      <c r="J6" s="100">
        <v>2177</v>
      </c>
      <c r="K6" s="101">
        <v>25044</v>
      </c>
      <c r="L6" s="103">
        <v>25228</v>
      </c>
      <c r="M6" s="104">
        <v>2</v>
      </c>
      <c r="N6" s="100">
        <v>0</v>
      </c>
      <c r="O6" s="101">
        <v>2</v>
      </c>
      <c r="P6" s="102">
        <v>0</v>
      </c>
      <c r="Q6" s="100">
        <v>67</v>
      </c>
      <c r="R6" s="100">
        <v>161</v>
      </c>
      <c r="S6" s="100">
        <v>134</v>
      </c>
      <c r="T6" s="100">
        <v>83</v>
      </c>
      <c r="U6" s="100">
        <v>85</v>
      </c>
      <c r="V6" s="101">
        <v>530</v>
      </c>
      <c r="W6" s="103">
        <v>532</v>
      </c>
      <c r="X6" s="104">
        <v>73</v>
      </c>
      <c r="Y6" s="100">
        <v>113</v>
      </c>
      <c r="Z6" s="101">
        <v>186</v>
      </c>
      <c r="AA6" s="102">
        <v>0</v>
      </c>
      <c r="AB6" s="100">
        <v>5781</v>
      </c>
      <c r="AC6" s="100">
        <v>8562</v>
      </c>
      <c r="AD6" s="100">
        <v>5582</v>
      </c>
      <c r="AE6" s="100">
        <v>3387</v>
      </c>
      <c r="AF6" s="100">
        <v>2262</v>
      </c>
      <c r="AG6" s="101">
        <v>25574</v>
      </c>
      <c r="AH6" s="103">
        <v>25760</v>
      </c>
    </row>
    <row r="7" spans="1:34" ht="21" customHeight="1" x14ac:dyDescent="0.15">
      <c r="A7" s="18" t="s">
        <v>6</v>
      </c>
      <c r="B7" s="99">
        <v>38</v>
      </c>
      <c r="C7" s="100">
        <v>59</v>
      </c>
      <c r="D7" s="101">
        <v>97</v>
      </c>
      <c r="E7" s="102">
        <v>0</v>
      </c>
      <c r="F7" s="100">
        <v>2786</v>
      </c>
      <c r="G7" s="100">
        <v>2493</v>
      </c>
      <c r="H7" s="100">
        <v>1817</v>
      </c>
      <c r="I7" s="100">
        <v>1176</v>
      </c>
      <c r="J7" s="100">
        <v>800</v>
      </c>
      <c r="K7" s="101">
        <v>9072</v>
      </c>
      <c r="L7" s="103">
        <v>9169</v>
      </c>
      <c r="M7" s="104">
        <v>1</v>
      </c>
      <c r="N7" s="100">
        <v>0</v>
      </c>
      <c r="O7" s="101">
        <v>1</v>
      </c>
      <c r="P7" s="102">
        <v>0</v>
      </c>
      <c r="Q7" s="100">
        <v>38</v>
      </c>
      <c r="R7" s="100">
        <v>40</v>
      </c>
      <c r="S7" s="100">
        <v>30</v>
      </c>
      <c r="T7" s="100">
        <v>21</v>
      </c>
      <c r="U7" s="100">
        <v>25</v>
      </c>
      <c r="V7" s="101">
        <v>154</v>
      </c>
      <c r="W7" s="103">
        <v>155</v>
      </c>
      <c r="X7" s="104">
        <v>39</v>
      </c>
      <c r="Y7" s="100">
        <v>59</v>
      </c>
      <c r="Z7" s="101">
        <v>98</v>
      </c>
      <c r="AA7" s="102">
        <v>0</v>
      </c>
      <c r="AB7" s="100">
        <v>2824</v>
      </c>
      <c r="AC7" s="100">
        <v>2533</v>
      </c>
      <c r="AD7" s="100">
        <v>1847</v>
      </c>
      <c r="AE7" s="100">
        <v>1197</v>
      </c>
      <c r="AF7" s="100">
        <v>825</v>
      </c>
      <c r="AG7" s="101">
        <v>9226</v>
      </c>
      <c r="AH7" s="103">
        <v>9324</v>
      </c>
    </row>
    <row r="8" spans="1:34" ht="21" customHeight="1" x14ac:dyDescent="0.15">
      <c r="A8" s="18" t="s">
        <v>14</v>
      </c>
      <c r="B8" s="99">
        <v>28</v>
      </c>
      <c r="C8" s="100">
        <v>47</v>
      </c>
      <c r="D8" s="101">
        <v>75</v>
      </c>
      <c r="E8" s="102">
        <v>0</v>
      </c>
      <c r="F8" s="100">
        <v>1363</v>
      </c>
      <c r="G8" s="100">
        <v>1582</v>
      </c>
      <c r="H8" s="100">
        <v>1037</v>
      </c>
      <c r="I8" s="100">
        <v>571</v>
      </c>
      <c r="J8" s="100">
        <v>306</v>
      </c>
      <c r="K8" s="101">
        <v>4859</v>
      </c>
      <c r="L8" s="103">
        <v>4934</v>
      </c>
      <c r="M8" s="104">
        <v>0</v>
      </c>
      <c r="N8" s="100">
        <v>1</v>
      </c>
      <c r="O8" s="101">
        <v>1</v>
      </c>
      <c r="P8" s="102">
        <v>0</v>
      </c>
      <c r="Q8" s="100">
        <v>14</v>
      </c>
      <c r="R8" s="100">
        <v>35</v>
      </c>
      <c r="S8" s="100">
        <v>20</v>
      </c>
      <c r="T8" s="100">
        <v>13</v>
      </c>
      <c r="U8" s="100">
        <v>6</v>
      </c>
      <c r="V8" s="101">
        <v>88</v>
      </c>
      <c r="W8" s="103">
        <v>89</v>
      </c>
      <c r="X8" s="104">
        <v>28</v>
      </c>
      <c r="Y8" s="100">
        <v>48</v>
      </c>
      <c r="Z8" s="101">
        <v>76</v>
      </c>
      <c r="AA8" s="102">
        <v>0</v>
      </c>
      <c r="AB8" s="100">
        <v>1377</v>
      </c>
      <c r="AC8" s="100">
        <v>1617</v>
      </c>
      <c r="AD8" s="100">
        <v>1057</v>
      </c>
      <c r="AE8" s="100">
        <v>584</v>
      </c>
      <c r="AF8" s="100">
        <v>312</v>
      </c>
      <c r="AG8" s="101">
        <v>4947</v>
      </c>
      <c r="AH8" s="103">
        <v>5023</v>
      </c>
    </row>
    <row r="9" spans="1:34" ht="21" customHeight="1" x14ac:dyDescent="0.15">
      <c r="A9" s="18" t="s">
        <v>7</v>
      </c>
      <c r="B9" s="99">
        <v>7</v>
      </c>
      <c r="C9" s="100">
        <v>12</v>
      </c>
      <c r="D9" s="101">
        <v>19</v>
      </c>
      <c r="E9" s="102">
        <v>0</v>
      </c>
      <c r="F9" s="100">
        <v>1178</v>
      </c>
      <c r="G9" s="100">
        <v>909</v>
      </c>
      <c r="H9" s="100">
        <v>646</v>
      </c>
      <c r="I9" s="100">
        <v>356</v>
      </c>
      <c r="J9" s="100">
        <v>192</v>
      </c>
      <c r="K9" s="101">
        <v>3281</v>
      </c>
      <c r="L9" s="103">
        <v>3300</v>
      </c>
      <c r="M9" s="104">
        <v>0</v>
      </c>
      <c r="N9" s="100">
        <v>1</v>
      </c>
      <c r="O9" s="101">
        <v>1</v>
      </c>
      <c r="P9" s="102">
        <v>0</v>
      </c>
      <c r="Q9" s="100">
        <v>17</v>
      </c>
      <c r="R9" s="100">
        <v>22</v>
      </c>
      <c r="S9" s="100">
        <v>12</v>
      </c>
      <c r="T9" s="100">
        <v>8</v>
      </c>
      <c r="U9" s="100">
        <v>7</v>
      </c>
      <c r="V9" s="101">
        <v>66</v>
      </c>
      <c r="W9" s="103">
        <v>67</v>
      </c>
      <c r="X9" s="104">
        <v>7</v>
      </c>
      <c r="Y9" s="100">
        <v>13</v>
      </c>
      <c r="Z9" s="101">
        <v>20</v>
      </c>
      <c r="AA9" s="102">
        <v>0</v>
      </c>
      <c r="AB9" s="100">
        <v>1195</v>
      </c>
      <c r="AC9" s="100">
        <v>931</v>
      </c>
      <c r="AD9" s="100">
        <v>658</v>
      </c>
      <c r="AE9" s="100">
        <v>364</v>
      </c>
      <c r="AF9" s="100">
        <v>199</v>
      </c>
      <c r="AG9" s="101">
        <v>3347</v>
      </c>
      <c r="AH9" s="103">
        <v>3367</v>
      </c>
    </row>
    <row r="10" spans="1:34" ht="21" customHeight="1" x14ac:dyDescent="0.15">
      <c r="A10" s="18" t="s">
        <v>8</v>
      </c>
      <c r="B10" s="99">
        <v>12</v>
      </c>
      <c r="C10" s="100">
        <v>5</v>
      </c>
      <c r="D10" s="101">
        <v>17</v>
      </c>
      <c r="E10" s="102">
        <v>0</v>
      </c>
      <c r="F10" s="100">
        <v>684</v>
      </c>
      <c r="G10" s="100">
        <v>610</v>
      </c>
      <c r="H10" s="100">
        <v>382</v>
      </c>
      <c r="I10" s="100">
        <v>211</v>
      </c>
      <c r="J10" s="100">
        <v>151</v>
      </c>
      <c r="K10" s="101">
        <v>2038</v>
      </c>
      <c r="L10" s="103">
        <v>2055</v>
      </c>
      <c r="M10" s="104">
        <v>0</v>
      </c>
      <c r="N10" s="100">
        <v>0</v>
      </c>
      <c r="O10" s="101">
        <v>0</v>
      </c>
      <c r="P10" s="102">
        <v>0</v>
      </c>
      <c r="Q10" s="100">
        <v>16</v>
      </c>
      <c r="R10" s="100">
        <v>25</v>
      </c>
      <c r="S10" s="100">
        <v>10</v>
      </c>
      <c r="T10" s="100">
        <v>1</v>
      </c>
      <c r="U10" s="100">
        <v>3</v>
      </c>
      <c r="V10" s="101">
        <v>55</v>
      </c>
      <c r="W10" s="103">
        <v>55</v>
      </c>
      <c r="X10" s="104">
        <v>12</v>
      </c>
      <c r="Y10" s="100">
        <v>5</v>
      </c>
      <c r="Z10" s="101">
        <v>17</v>
      </c>
      <c r="AA10" s="102">
        <v>0</v>
      </c>
      <c r="AB10" s="100">
        <v>700</v>
      </c>
      <c r="AC10" s="100">
        <v>635</v>
      </c>
      <c r="AD10" s="100">
        <v>392</v>
      </c>
      <c r="AE10" s="100">
        <v>212</v>
      </c>
      <c r="AF10" s="100">
        <v>154</v>
      </c>
      <c r="AG10" s="101">
        <v>2093</v>
      </c>
      <c r="AH10" s="103">
        <v>2110</v>
      </c>
    </row>
    <row r="11" spans="1:34" ht="21" customHeight="1" x14ac:dyDescent="0.15">
      <c r="A11" s="18" t="s">
        <v>9</v>
      </c>
      <c r="B11" s="99">
        <v>6</v>
      </c>
      <c r="C11" s="100">
        <v>8</v>
      </c>
      <c r="D11" s="101">
        <v>14</v>
      </c>
      <c r="E11" s="102">
        <v>0</v>
      </c>
      <c r="F11" s="100">
        <v>433</v>
      </c>
      <c r="G11" s="100">
        <v>405</v>
      </c>
      <c r="H11" s="100">
        <v>254</v>
      </c>
      <c r="I11" s="100">
        <v>191</v>
      </c>
      <c r="J11" s="100">
        <v>78</v>
      </c>
      <c r="K11" s="101">
        <v>1361</v>
      </c>
      <c r="L11" s="103">
        <v>1375</v>
      </c>
      <c r="M11" s="104">
        <v>0</v>
      </c>
      <c r="N11" s="100">
        <v>0</v>
      </c>
      <c r="O11" s="101">
        <v>0</v>
      </c>
      <c r="P11" s="102">
        <v>0</v>
      </c>
      <c r="Q11" s="100">
        <v>8</v>
      </c>
      <c r="R11" s="100">
        <v>7</v>
      </c>
      <c r="S11" s="100">
        <v>5</v>
      </c>
      <c r="T11" s="100">
        <v>4</v>
      </c>
      <c r="U11" s="100">
        <v>2</v>
      </c>
      <c r="V11" s="101">
        <v>26</v>
      </c>
      <c r="W11" s="103">
        <v>26</v>
      </c>
      <c r="X11" s="104">
        <v>6</v>
      </c>
      <c r="Y11" s="100">
        <v>8</v>
      </c>
      <c r="Z11" s="101">
        <v>14</v>
      </c>
      <c r="AA11" s="102">
        <v>0</v>
      </c>
      <c r="AB11" s="100">
        <v>441</v>
      </c>
      <c r="AC11" s="100">
        <v>412</v>
      </c>
      <c r="AD11" s="100">
        <v>259</v>
      </c>
      <c r="AE11" s="100">
        <v>195</v>
      </c>
      <c r="AF11" s="100">
        <v>80</v>
      </c>
      <c r="AG11" s="101">
        <v>1387</v>
      </c>
      <c r="AH11" s="103">
        <v>1401</v>
      </c>
    </row>
    <row r="12" spans="1:34" ht="21" customHeight="1" x14ac:dyDescent="0.15">
      <c r="A12" s="18" t="s">
        <v>10</v>
      </c>
      <c r="B12" s="99">
        <v>9</v>
      </c>
      <c r="C12" s="100">
        <v>30</v>
      </c>
      <c r="D12" s="101">
        <v>39</v>
      </c>
      <c r="E12" s="102">
        <v>0</v>
      </c>
      <c r="F12" s="100">
        <v>961</v>
      </c>
      <c r="G12" s="100">
        <v>541</v>
      </c>
      <c r="H12" s="100">
        <v>380</v>
      </c>
      <c r="I12" s="100">
        <v>241</v>
      </c>
      <c r="J12" s="100">
        <v>241</v>
      </c>
      <c r="K12" s="101">
        <v>2364</v>
      </c>
      <c r="L12" s="103">
        <v>2403</v>
      </c>
      <c r="M12" s="104">
        <v>0</v>
      </c>
      <c r="N12" s="100">
        <v>0</v>
      </c>
      <c r="O12" s="101">
        <v>0</v>
      </c>
      <c r="P12" s="102">
        <v>0</v>
      </c>
      <c r="Q12" s="100">
        <v>16</v>
      </c>
      <c r="R12" s="100">
        <v>15</v>
      </c>
      <c r="S12" s="100">
        <v>9</v>
      </c>
      <c r="T12" s="100">
        <v>6</v>
      </c>
      <c r="U12" s="100">
        <v>4</v>
      </c>
      <c r="V12" s="101">
        <v>50</v>
      </c>
      <c r="W12" s="103">
        <v>50</v>
      </c>
      <c r="X12" s="104">
        <v>9</v>
      </c>
      <c r="Y12" s="100">
        <v>30</v>
      </c>
      <c r="Z12" s="101">
        <v>39</v>
      </c>
      <c r="AA12" s="102">
        <v>0</v>
      </c>
      <c r="AB12" s="100">
        <v>977</v>
      </c>
      <c r="AC12" s="100">
        <v>556</v>
      </c>
      <c r="AD12" s="100">
        <v>389</v>
      </c>
      <c r="AE12" s="100">
        <v>247</v>
      </c>
      <c r="AF12" s="100">
        <v>245</v>
      </c>
      <c r="AG12" s="101">
        <v>2414</v>
      </c>
      <c r="AH12" s="103">
        <v>2453</v>
      </c>
    </row>
    <row r="13" spans="1:34" ht="21" customHeight="1" x14ac:dyDescent="0.15">
      <c r="A13" s="18" t="s">
        <v>11</v>
      </c>
      <c r="B13" s="99">
        <v>6</v>
      </c>
      <c r="C13" s="100">
        <v>9</v>
      </c>
      <c r="D13" s="101">
        <v>15</v>
      </c>
      <c r="E13" s="102">
        <v>0</v>
      </c>
      <c r="F13" s="100">
        <v>697</v>
      </c>
      <c r="G13" s="100">
        <v>405</v>
      </c>
      <c r="H13" s="100">
        <v>244</v>
      </c>
      <c r="I13" s="100">
        <v>164</v>
      </c>
      <c r="J13" s="100">
        <v>76</v>
      </c>
      <c r="K13" s="101">
        <v>1586</v>
      </c>
      <c r="L13" s="103">
        <v>1601</v>
      </c>
      <c r="M13" s="104">
        <v>0</v>
      </c>
      <c r="N13" s="100">
        <v>0</v>
      </c>
      <c r="O13" s="101">
        <v>0</v>
      </c>
      <c r="P13" s="102">
        <v>0</v>
      </c>
      <c r="Q13" s="100">
        <v>7</v>
      </c>
      <c r="R13" s="100">
        <v>7</v>
      </c>
      <c r="S13" s="100">
        <v>4</v>
      </c>
      <c r="T13" s="100">
        <v>0</v>
      </c>
      <c r="U13" s="100">
        <v>3</v>
      </c>
      <c r="V13" s="101">
        <v>21</v>
      </c>
      <c r="W13" s="103">
        <v>21</v>
      </c>
      <c r="X13" s="104">
        <v>6</v>
      </c>
      <c r="Y13" s="100">
        <v>9</v>
      </c>
      <c r="Z13" s="101">
        <v>15</v>
      </c>
      <c r="AA13" s="102">
        <v>0</v>
      </c>
      <c r="AB13" s="100">
        <v>704</v>
      </c>
      <c r="AC13" s="100">
        <v>412</v>
      </c>
      <c r="AD13" s="100">
        <v>248</v>
      </c>
      <c r="AE13" s="100">
        <v>164</v>
      </c>
      <c r="AF13" s="100">
        <v>79</v>
      </c>
      <c r="AG13" s="101">
        <v>1607</v>
      </c>
      <c r="AH13" s="103">
        <v>1622</v>
      </c>
    </row>
    <row r="14" spans="1:34" ht="21" customHeight="1" x14ac:dyDescent="0.15">
      <c r="A14" s="18" t="s">
        <v>12</v>
      </c>
      <c r="B14" s="99">
        <v>1</v>
      </c>
      <c r="C14" s="100">
        <v>2</v>
      </c>
      <c r="D14" s="101">
        <v>3</v>
      </c>
      <c r="E14" s="102">
        <v>0</v>
      </c>
      <c r="F14" s="100">
        <v>433</v>
      </c>
      <c r="G14" s="100">
        <v>313</v>
      </c>
      <c r="H14" s="100">
        <v>238</v>
      </c>
      <c r="I14" s="100">
        <v>171</v>
      </c>
      <c r="J14" s="100">
        <v>105</v>
      </c>
      <c r="K14" s="101">
        <v>1260</v>
      </c>
      <c r="L14" s="103">
        <v>1263</v>
      </c>
      <c r="M14" s="104">
        <v>0</v>
      </c>
      <c r="N14" s="100">
        <v>0</v>
      </c>
      <c r="O14" s="101">
        <v>0</v>
      </c>
      <c r="P14" s="102">
        <v>0</v>
      </c>
      <c r="Q14" s="100">
        <v>0</v>
      </c>
      <c r="R14" s="100">
        <v>8</v>
      </c>
      <c r="S14" s="100">
        <v>6</v>
      </c>
      <c r="T14" s="100">
        <v>3</v>
      </c>
      <c r="U14" s="100">
        <v>2</v>
      </c>
      <c r="V14" s="101">
        <v>19</v>
      </c>
      <c r="W14" s="103">
        <v>19</v>
      </c>
      <c r="X14" s="104">
        <v>1</v>
      </c>
      <c r="Y14" s="100">
        <v>2</v>
      </c>
      <c r="Z14" s="101">
        <v>3</v>
      </c>
      <c r="AA14" s="102">
        <v>0</v>
      </c>
      <c r="AB14" s="100">
        <v>433</v>
      </c>
      <c r="AC14" s="100">
        <v>321</v>
      </c>
      <c r="AD14" s="100">
        <v>244</v>
      </c>
      <c r="AE14" s="100">
        <v>174</v>
      </c>
      <c r="AF14" s="100">
        <v>107</v>
      </c>
      <c r="AG14" s="101">
        <v>1279</v>
      </c>
      <c r="AH14" s="103">
        <v>1282</v>
      </c>
    </row>
    <row r="15" spans="1:34" ht="21" customHeight="1" x14ac:dyDescent="0.15">
      <c r="A15" s="18" t="s">
        <v>13</v>
      </c>
      <c r="B15" s="99">
        <v>1</v>
      </c>
      <c r="C15" s="100">
        <v>2</v>
      </c>
      <c r="D15" s="101">
        <v>3</v>
      </c>
      <c r="E15" s="102">
        <v>0</v>
      </c>
      <c r="F15" s="100">
        <v>144</v>
      </c>
      <c r="G15" s="100">
        <v>146</v>
      </c>
      <c r="H15" s="100">
        <v>80</v>
      </c>
      <c r="I15" s="100">
        <v>60</v>
      </c>
      <c r="J15" s="100">
        <v>38</v>
      </c>
      <c r="K15" s="101">
        <v>468</v>
      </c>
      <c r="L15" s="103">
        <v>471</v>
      </c>
      <c r="M15" s="104">
        <v>0</v>
      </c>
      <c r="N15" s="100">
        <v>0</v>
      </c>
      <c r="O15" s="101">
        <v>0</v>
      </c>
      <c r="P15" s="102">
        <v>0</v>
      </c>
      <c r="Q15" s="100">
        <v>5</v>
      </c>
      <c r="R15" s="100">
        <v>3</v>
      </c>
      <c r="S15" s="100">
        <v>1</v>
      </c>
      <c r="T15" s="100">
        <v>0</v>
      </c>
      <c r="U15" s="100">
        <v>0</v>
      </c>
      <c r="V15" s="101">
        <v>9</v>
      </c>
      <c r="W15" s="103">
        <v>9</v>
      </c>
      <c r="X15" s="104">
        <v>1</v>
      </c>
      <c r="Y15" s="100">
        <v>2</v>
      </c>
      <c r="Z15" s="101">
        <v>3</v>
      </c>
      <c r="AA15" s="102">
        <v>0</v>
      </c>
      <c r="AB15" s="100">
        <v>149</v>
      </c>
      <c r="AC15" s="100">
        <v>149</v>
      </c>
      <c r="AD15" s="100">
        <v>81</v>
      </c>
      <c r="AE15" s="100">
        <v>60</v>
      </c>
      <c r="AF15" s="100">
        <v>38</v>
      </c>
      <c r="AG15" s="101">
        <v>477</v>
      </c>
      <c r="AH15" s="103">
        <v>480</v>
      </c>
    </row>
    <row r="16" spans="1:34" ht="21" customHeight="1" x14ac:dyDescent="0.15">
      <c r="A16" s="18" t="s">
        <v>15</v>
      </c>
      <c r="B16" s="99">
        <v>8</v>
      </c>
      <c r="C16" s="100">
        <v>12</v>
      </c>
      <c r="D16" s="101">
        <v>20</v>
      </c>
      <c r="E16" s="102">
        <v>0</v>
      </c>
      <c r="F16" s="100">
        <v>190</v>
      </c>
      <c r="G16" s="100">
        <v>220</v>
      </c>
      <c r="H16" s="100">
        <v>121</v>
      </c>
      <c r="I16" s="100">
        <v>84</v>
      </c>
      <c r="J16" s="100">
        <v>45</v>
      </c>
      <c r="K16" s="101">
        <v>660</v>
      </c>
      <c r="L16" s="103">
        <v>680</v>
      </c>
      <c r="M16" s="104">
        <v>0</v>
      </c>
      <c r="N16" s="100">
        <v>0</v>
      </c>
      <c r="O16" s="101">
        <v>0</v>
      </c>
      <c r="P16" s="102">
        <v>0</v>
      </c>
      <c r="Q16" s="100">
        <v>7</v>
      </c>
      <c r="R16" s="100">
        <v>4</v>
      </c>
      <c r="S16" s="100">
        <v>3</v>
      </c>
      <c r="T16" s="100">
        <v>3</v>
      </c>
      <c r="U16" s="100">
        <v>1</v>
      </c>
      <c r="V16" s="101">
        <v>18</v>
      </c>
      <c r="W16" s="103">
        <v>18</v>
      </c>
      <c r="X16" s="104">
        <v>8</v>
      </c>
      <c r="Y16" s="100">
        <v>12</v>
      </c>
      <c r="Z16" s="101">
        <v>20</v>
      </c>
      <c r="AA16" s="102">
        <v>0</v>
      </c>
      <c r="AB16" s="100">
        <v>197</v>
      </c>
      <c r="AC16" s="100">
        <v>224</v>
      </c>
      <c r="AD16" s="100">
        <v>124</v>
      </c>
      <c r="AE16" s="100">
        <v>87</v>
      </c>
      <c r="AF16" s="100">
        <v>46</v>
      </c>
      <c r="AG16" s="101">
        <v>678</v>
      </c>
      <c r="AH16" s="103">
        <v>698</v>
      </c>
    </row>
    <row r="17" spans="1:34" ht="21" customHeight="1" x14ac:dyDescent="0.15">
      <c r="A17" s="18" t="s">
        <v>16</v>
      </c>
      <c r="B17" s="99">
        <v>0</v>
      </c>
      <c r="C17" s="100">
        <v>1</v>
      </c>
      <c r="D17" s="101">
        <v>1</v>
      </c>
      <c r="E17" s="102">
        <v>0</v>
      </c>
      <c r="F17" s="100">
        <v>228</v>
      </c>
      <c r="G17" s="100">
        <v>263</v>
      </c>
      <c r="H17" s="100">
        <v>197</v>
      </c>
      <c r="I17" s="100">
        <v>89</v>
      </c>
      <c r="J17" s="100">
        <v>70</v>
      </c>
      <c r="K17" s="101">
        <v>847</v>
      </c>
      <c r="L17" s="103">
        <v>848</v>
      </c>
      <c r="M17" s="104">
        <v>0</v>
      </c>
      <c r="N17" s="100">
        <v>0</v>
      </c>
      <c r="O17" s="101">
        <v>0</v>
      </c>
      <c r="P17" s="102">
        <v>0</v>
      </c>
      <c r="Q17" s="100">
        <v>1</v>
      </c>
      <c r="R17" s="100">
        <v>3</v>
      </c>
      <c r="S17" s="100">
        <v>4</v>
      </c>
      <c r="T17" s="100">
        <v>2</v>
      </c>
      <c r="U17" s="100">
        <v>3</v>
      </c>
      <c r="V17" s="101">
        <v>13</v>
      </c>
      <c r="W17" s="103">
        <v>13</v>
      </c>
      <c r="X17" s="104">
        <v>0</v>
      </c>
      <c r="Y17" s="100">
        <v>1</v>
      </c>
      <c r="Z17" s="101">
        <v>1</v>
      </c>
      <c r="AA17" s="102">
        <v>0</v>
      </c>
      <c r="AB17" s="100">
        <v>229</v>
      </c>
      <c r="AC17" s="100">
        <v>266</v>
      </c>
      <c r="AD17" s="100">
        <v>201</v>
      </c>
      <c r="AE17" s="100">
        <v>91</v>
      </c>
      <c r="AF17" s="100">
        <v>73</v>
      </c>
      <c r="AG17" s="101">
        <v>860</v>
      </c>
      <c r="AH17" s="103">
        <v>861</v>
      </c>
    </row>
    <row r="18" spans="1:34" ht="21" customHeight="1" x14ac:dyDescent="0.15">
      <c r="A18" s="18" t="s">
        <v>17</v>
      </c>
      <c r="B18" s="99">
        <v>0</v>
      </c>
      <c r="C18" s="100">
        <v>4</v>
      </c>
      <c r="D18" s="101">
        <v>4</v>
      </c>
      <c r="E18" s="102">
        <v>0</v>
      </c>
      <c r="F18" s="100">
        <v>273</v>
      </c>
      <c r="G18" s="100">
        <v>345</v>
      </c>
      <c r="H18" s="100">
        <v>257</v>
      </c>
      <c r="I18" s="100">
        <v>150</v>
      </c>
      <c r="J18" s="100">
        <v>82</v>
      </c>
      <c r="K18" s="101">
        <v>1107</v>
      </c>
      <c r="L18" s="103">
        <v>1111</v>
      </c>
      <c r="M18" s="104">
        <v>0</v>
      </c>
      <c r="N18" s="100">
        <v>0</v>
      </c>
      <c r="O18" s="101">
        <v>0</v>
      </c>
      <c r="P18" s="102">
        <v>0</v>
      </c>
      <c r="Q18" s="100">
        <v>7</v>
      </c>
      <c r="R18" s="100">
        <v>6</v>
      </c>
      <c r="S18" s="100">
        <v>9</v>
      </c>
      <c r="T18" s="100">
        <v>6</v>
      </c>
      <c r="U18" s="100">
        <v>6</v>
      </c>
      <c r="V18" s="101">
        <v>34</v>
      </c>
      <c r="W18" s="103">
        <v>34</v>
      </c>
      <c r="X18" s="104">
        <v>0</v>
      </c>
      <c r="Y18" s="100">
        <v>4</v>
      </c>
      <c r="Z18" s="101">
        <v>4</v>
      </c>
      <c r="AA18" s="102">
        <v>0</v>
      </c>
      <c r="AB18" s="100">
        <v>280</v>
      </c>
      <c r="AC18" s="100">
        <v>351</v>
      </c>
      <c r="AD18" s="100">
        <v>266</v>
      </c>
      <c r="AE18" s="100">
        <v>156</v>
      </c>
      <c r="AF18" s="100">
        <v>88</v>
      </c>
      <c r="AG18" s="101">
        <v>1141</v>
      </c>
      <c r="AH18" s="103">
        <v>1145</v>
      </c>
    </row>
    <row r="19" spans="1:34" ht="21" customHeight="1" x14ac:dyDescent="0.15">
      <c r="A19" s="18" t="s">
        <v>18</v>
      </c>
      <c r="B19" s="99">
        <v>7</v>
      </c>
      <c r="C19" s="100">
        <v>10</v>
      </c>
      <c r="D19" s="101">
        <v>17</v>
      </c>
      <c r="E19" s="102">
        <v>0</v>
      </c>
      <c r="F19" s="100">
        <v>360</v>
      </c>
      <c r="G19" s="100">
        <v>344</v>
      </c>
      <c r="H19" s="100">
        <v>247</v>
      </c>
      <c r="I19" s="100">
        <v>153</v>
      </c>
      <c r="J19" s="100">
        <v>63</v>
      </c>
      <c r="K19" s="101">
        <v>1167</v>
      </c>
      <c r="L19" s="103">
        <v>1184</v>
      </c>
      <c r="M19" s="104">
        <v>0</v>
      </c>
      <c r="N19" s="100">
        <v>0</v>
      </c>
      <c r="O19" s="101">
        <v>0</v>
      </c>
      <c r="P19" s="102">
        <v>0</v>
      </c>
      <c r="Q19" s="100">
        <v>8</v>
      </c>
      <c r="R19" s="100">
        <v>15</v>
      </c>
      <c r="S19" s="100">
        <v>6</v>
      </c>
      <c r="T19" s="100">
        <v>1</v>
      </c>
      <c r="U19" s="100">
        <v>3</v>
      </c>
      <c r="V19" s="101">
        <v>33</v>
      </c>
      <c r="W19" s="103">
        <v>33</v>
      </c>
      <c r="X19" s="104">
        <v>7</v>
      </c>
      <c r="Y19" s="100">
        <v>10</v>
      </c>
      <c r="Z19" s="101">
        <v>17</v>
      </c>
      <c r="AA19" s="102">
        <v>0</v>
      </c>
      <c r="AB19" s="100">
        <v>368</v>
      </c>
      <c r="AC19" s="100">
        <v>359</v>
      </c>
      <c r="AD19" s="100">
        <v>253</v>
      </c>
      <c r="AE19" s="100">
        <v>154</v>
      </c>
      <c r="AF19" s="100">
        <v>66</v>
      </c>
      <c r="AG19" s="101">
        <v>1200</v>
      </c>
      <c r="AH19" s="103">
        <v>1217</v>
      </c>
    </row>
    <row r="20" spans="1:34" ht="21" customHeight="1" x14ac:dyDescent="0.15">
      <c r="A20" s="18" t="s">
        <v>19</v>
      </c>
      <c r="B20" s="99">
        <v>3</v>
      </c>
      <c r="C20" s="100">
        <v>4</v>
      </c>
      <c r="D20" s="101">
        <v>7</v>
      </c>
      <c r="E20" s="102">
        <v>0</v>
      </c>
      <c r="F20" s="100">
        <v>191</v>
      </c>
      <c r="G20" s="100">
        <v>208</v>
      </c>
      <c r="H20" s="100">
        <v>117</v>
      </c>
      <c r="I20" s="100">
        <v>89</v>
      </c>
      <c r="J20" s="100">
        <v>37</v>
      </c>
      <c r="K20" s="101">
        <v>642</v>
      </c>
      <c r="L20" s="103">
        <v>649</v>
      </c>
      <c r="M20" s="104">
        <v>0</v>
      </c>
      <c r="N20" s="100">
        <v>0</v>
      </c>
      <c r="O20" s="101">
        <v>0</v>
      </c>
      <c r="P20" s="102">
        <v>0</v>
      </c>
      <c r="Q20" s="100">
        <v>2</v>
      </c>
      <c r="R20" s="100">
        <v>3</v>
      </c>
      <c r="S20" s="100">
        <v>0</v>
      </c>
      <c r="T20" s="100">
        <v>1</v>
      </c>
      <c r="U20" s="100">
        <v>0</v>
      </c>
      <c r="V20" s="101">
        <v>6</v>
      </c>
      <c r="W20" s="103">
        <v>6</v>
      </c>
      <c r="X20" s="104">
        <v>3</v>
      </c>
      <c r="Y20" s="100">
        <v>4</v>
      </c>
      <c r="Z20" s="101">
        <v>7</v>
      </c>
      <c r="AA20" s="102">
        <v>0</v>
      </c>
      <c r="AB20" s="100">
        <v>193</v>
      </c>
      <c r="AC20" s="100">
        <v>211</v>
      </c>
      <c r="AD20" s="100">
        <v>117</v>
      </c>
      <c r="AE20" s="100">
        <v>90</v>
      </c>
      <c r="AF20" s="100">
        <v>37</v>
      </c>
      <c r="AG20" s="101">
        <v>648</v>
      </c>
      <c r="AH20" s="103">
        <v>655</v>
      </c>
    </row>
    <row r="21" spans="1:34" ht="21" customHeight="1" x14ac:dyDescent="0.15">
      <c r="A21" s="18" t="s">
        <v>20</v>
      </c>
      <c r="B21" s="99">
        <v>0</v>
      </c>
      <c r="C21" s="100">
        <v>1</v>
      </c>
      <c r="D21" s="101">
        <v>1</v>
      </c>
      <c r="E21" s="102">
        <v>0</v>
      </c>
      <c r="F21" s="100">
        <v>172</v>
      </c>
      <c r="G21" s="100">
        <v>103</v>
      </c>
      <c r="H21" s="100">
        <v>72</v>
      </c>
      <c r="I21" s="100">
        <v>31</v>
      </c>
      <c r="J21" s="100">
        <v>15</v>
      </c>
      <c r="K21" s="101">
        <v>393</v>
      </c>
      <c r="L21" s="103">
        <v>394</v>
      </c>
      <c r="M21" s="104">
        <v>0</v>
      </c>
      <c r="N21" s="100">
        <v>0</v>
      </c>
      <c r="O21" s="101">
        <v>0</v>
      </c>
      <c r="P21" s="102">
        <v>0</v>
      </c>
      <c r="Q21" s="100">
        <v>6</v>
      </c>
      <c r="R21" s="100">
        <v>1</v>
      </c>
      <c r="S21" s="100">
        <v>0</v>
      </c>
      <c r="T21" s="100">
        <v>0</v>
      </c>
      <c r="U21" s="100">
        <v>0</v>
      </c>
      <c r="V21" s="101">
        <v>7</v>
      </c>
      <c r="W21" s="103">
        <v>7</v>
      </c>
      <c r="X21" s="104">
        <v>0</v>
      </c>
      <c r="Y21" s="100">
        <v>1</v>
      </c>
      <c r="Z21" s="101">
        <v>1</v>
      </c>
      <c r="AA21" s="102">
        <v>0</v>
      </c>
      <c r="AB21" s="100">
        <v>178</v>
      </c>
      <c r="AC21" s="100">
        <v>104</v>
      </c>
      <c r="AD21" s="100">
        <v>72</v>
      </c>
      <c r="AE21" s="100">
        <v>31</v>
      </c>
      <c r="AF21" s="100">
        <v>15</v>
      </c>
      <c r="AG21" s="101">
        <v>400</v>
      </c>
      <c r="AH21" s="103">
        <v>401</v>
      </c>
    </row>
    <row r="22" spans="1:34" ht="21" customHeight="1" x14ac:dyDescent="0.15">
      <c r="A22" s="18" t="s">
        <v>21</v>
      </c>
      <c r="B22" s="99">
        <v>0</v>
      </c>
      <c r="C22" s="100">
        <v>1</v>
      </c>
      <c r="D22" s="101">
        <v>1</v>
      </c>
      <c r="E22" s="102">
        <v>0</v>
      </c>
      <c r="F22" s="100">
        <v>211</v>
      </c>
      <c r="G22" s="100">
        <v>247</v>
      </c>
      <c r="H22" s="100">
        <v>127</v>
      </c>
      <c r="I22" s="100">
        <v>64</v>
      </c>
      <c r="J22" s="100">
        <v>37</v>
      </c>
      <c r="K22" s="101">
        <v>686</v>
      </c>
      <c r="L22" s="103">
        <v>687</v>
      </c>
      <c r="M22" s="104">
        <v>0</v>
      </c>
      <c r="N22" s="100">
        <v>0</v>
      </c>
      <c r="O22" s="101">
        <v>0</v>
      </c>
      <c r="P22" s="102">
        <v>0</v>
      </c>
      <c r="Q22" s="100">
        <v>5</v>
      </c>
      <c r="R22" s="100">
        <v>7</v>
      </c>
      <c r="S22" s="100">
        <v>2</v>
      </c>
      <c r="T22" s="100">
        <v>2</v>
      </c>
      <c r="U22" s="100">
        <v>2</v>
      </c>
      <c r="V22" s="101">
        <v>18</v>
      </c>
      <c r="W22" s="103">
        <v>18</v>
      </c>
      <c r="X22" s="104">
        <v>0</v>
      </c>
      <c r="Y22" s="100">
        <v>1</v>
      </c>
      <c r="Z22" s="101">
        <v>1</v>
      </c>
      <c r="AA22" s="102">
        <v>0</v>
      </c>
      <c r="AB22" s="100">
        <v>216</v>
      </c>
      <c r="AC22" s="100">
        <v>254</v>
      </c>
      <c r="AD22" s="100">
        <v>129</v>
      </c>
      <c r="AE22" s="100">
        <v>66</v>
      </c>
      <c r="AF22" s="100">
        <v>39</v>
      </c>
      <c r="AG22" s="101">
        <v>704</v>
      </c>
      <c r="AH22" s="103">
        <v>705</v>
      </c>
    </row>
    <row r="23" spans="1:34" ht="21" customHeight="1" x14ac:dyDescent="0.15">
      <c r="A23" s="18" t="s">
        <v>22</v>
      </c>
      <c r="B23" s="99">
        <v>0</v>
      </c>
      <c r="C23" s="100">
        <v>3</v>
      </c>
      <c r="D23" s="101">
        <v>3</v>
      </c>
      <c r="E23" s="102">
        <v>0</v>
      </c>
      <c r="F23" s="100">
        <v>147</v>
      </c>
      <c r="G23" s="100">
        <v>123</v>
      </c>
      <c r="H23" s="100">
        <v>78</v>
      </c>
      <c r="I23" s="100">
        <v>63</v>
      </c>
      <c r="J23" s="100">
        <v>21</v>
      </c>
      <c r="K23" s="101">
        <v>432</v>
      </c>
      <c r="L23" s="103">
        <v>435</v>
      </c>
      <c r="M23" s="104">
        <v>0</v>
      </c>
      <c r="N23" s="100">
        <v>0</v>
      </c>
      <c r="O23" s="101">
        <v>0</v>
      </c>
      <c r="P23" s="102">
        <v>0</v>
      </c>
      <c r="Q23" s="100">
        <v>2</v>
      </c>
      <c r="R23" s="100">
        <v>3</v>
      </c>
      <c r="S23" s="100">
        <v>1</v>
      </c>
      <c r="T23" s="100">
        <v>1</v>
      </c>
      <c r="U23" s="100">
        <v>1</v>
      </c>
      <c r="V23" s="101">
        <v>8</v>
      </c>
      <c r="W23" s="103">
        <v>8</v>
      </c>
      <c r="X23" s="104">
        <v>0</v>
      </c>
      <c r="Y23" s="100">
        <v>3</v>
      </c>
      <c r="Z23" s="101">
        <v>3</v>
      </c>
      <c r="AA23" s="102">
        <v>0</v>
      </c>
      <c r="AB23" s="100">
        <v>149</v>
      </c>
      <c r="AC23" s="100">
        <v>126</v>
      </c>
      <c r="AD23" s="100">
        <v>79</v>
      </c>
      <c r="AE23" s="100">
        <v>64</v>
      </c>
      <c r="AF23" s="100">
        <v>22</v>
      </c>
      <c r="AG23" s="101">
        <v>440</v>
      </c>
      <c r="AH23" s="103">
        <v>443</v>
      </c>
    </row>
    <row r="24" spans="1:34" ht="21" customHeight="1" x14ac:dyDescent="0.15">
      <c r="A24" s="18" t="s">
        <v>23</v>
      </c>
      <c r="B24" s="99">
        <v>0</v>
      </c>
      <c r="C24" s="100">
        <v>0</v>
      </c>
      <c r="D24" s="101">
        <v>0</v>
      </c>
      <c r="E24" s="102">
        <v>0</v>
      </c>
      <c r="F24" s="100">
        <v>78</v>
      </c>
      <c r="G24" s="100">
        <v>53</v>
      </c>
      <c r="H24" s="100">
        <v>28</v>
      </c>
      <c r="I24" s="100">
        <v>27</v>
      </c>
      <c r="J24" s="100">
        <v>17</v>
      </c>
      <c r="K24" s="101">
        <v>203</v>
      </c>
      <c r="L24" s="103">
        <v>203</v>
      </c>
      <c r="M24" s="104">
        <v>0</v>
      </c>
      <c r="N24" s="100">
        <v>0</v>
      </c>
      <c r="O24" s="101">
        <v>0</v>
      </c>
      <c r="P24" s="102">
        <v>0</v>
      </c>
      <c r="Q24" s="100">
        <v>1</v>
      </c>
      <c r="R24" s="100">
        <v>1</v>
      </c>
      <c r="S24" s="100">
        <v>0</v>
      </c>
      <c r="T24" s="100">
        <v>0</v>
      </c>
      <c r="U24" s="100">
        <v>0</v>
      </c>
      <c r="V24" s="101">
        <v>2</v>
      </c>
      <c r="W24" s="103">
        <v>2</v>
      </c>
      <c r="X24" s="104">
        <v>0</v>
      </c>
      <c r="Y24" s="100">
        <v>0</v>
      </c>
      <c r="Z24" s="101">
        <v>0</v>
      </c>
      <c r="AA24" s="102">
        <v>0</v>
      </c>
      <c r="AB24" s="100">
        <v>79</v>
      </c>
      <c r="AC24" s="100">
        <v>54</v>
      </c>
      <c r="AD24" s="100">
        <v>28</v>
      </c>
      <c r="AE24" s="100">
        <v>27</v>
      </c>
      <c r="AF24" s="100">
        <v>17</v>
      </c>
      <c r="AG24" s="101">
        <v>205</v>
      </c>
      <c r="AH24" s="103">
        <v>205</v>
      </c>
    </row>
    <row r="25" spans="1:34" ht="21" customHeight="1" x14ac:dyDescent="0.15">
      <c r="A25" s="18" t="s">
        <v>24</v>
      </c>
      <c r="B25" s="99">
        <v>8</v>
      </c>
      <c r="C25" s="100">
        <v>4</v>
      </c>
      <c r="D25" s="101">
        <v>12</v>
      </c>
      <c r="E25" s="102">
        <v>0</v>
      </c>
      <c r="F25" s="100">
        <v>68</v>
      </c>
      <c r="G25" s="100">
        <v>30</v>
      </c>
      <c r="H25" s="100">
        <v>33</v>
      </c>
      <c r="I25" s="100">
        <v>12</v>
      </c>
      <c r="J25" s="100">
        <v>8</v>
      </c>
      <c r="K25" s="101">
        <v>151</v>
      </c>
      <c r="L25" s="103">
        <v>163</v>
      </c>
      <c r="M25" s="104">
        <v>0</v>
      </c>
      <c r="N25" s="100">
        <v>0</v>
      </c>
      <c r="O25" s="101">
        <v>0</v>
      </c>
      <c r="P25" s="102">
        <v>0</v>
      </c>
      <c r="Q25" s="100">
        <v>1</v>
      </c>
      <c r="R25" s="100">
        <v>0</v>
      </c>
      <c r="S25" s="100">
        <v>1</v>
      </c>
      <c r="T25" s="100">
        <v>0</v>
      </c>
      <c r="U25" s="100">
        <v>0</v>
      </c>
      <c r="V25" s="101">
        <v>2</v>
      </c>
      <c r="W25" s="103">
        <v>2</v>
      </c>
      <c r="X25" s="104">
        <v>8</v>
      </c>
      <c r="Y25" s="100">
        <v>4</v>
      </c>
      <c r="Z25" s="101">
        <v>12</v>
      </c>
      <c r="AA25" s="102">
        <v>0</v>
      </c>
      <c r="AB25" s="100">
        <v>69</v>
      </c>
      <c r="AC25" s="100">
        <v>30</v>
      </c>
      <c r="AD25" s="100">
        <v>34</v>
      </c>
      <c r="AE25" s="100">
        <v>12</v>
      </c>
      <c r="AF25" s="100">
        <v>8</v>
      </c>
      <c r="AG25" s="101">
        <v>153</v>
      </c>
      <c r="AH25" s="103">
        <v>165</v>
      </c>
    </row>
    <row r="26" spans="1:34" ht="21" customHeight="1" x14ac:dyDescent="0.15">
      <c r="A26" s="18" t="s">
        <v>25</v>
      </c>
      <c r="B26" s="99">
        <v>0</v>
      </c>
      <c r="C26" s="100">
        <v>0</v>
      </c>
      <c r="D26" s="101">
        <v>0</v>
      </c>
      <c r="E26" s="102">
        <v>0</v>
      </c>
      <c r="F26" s="100">
        <v>84</v>
      </c>
      <c r="G26" s="100">
        <v>44</v>
      </c>
      <c r="H26" s="100">
        <v>26</v>
      </c>
      <c r="I26" s="100">
        <v>20</v>
      </c>
      <c r="J26" s="100">
        <v>11</v>
      </c>
      <c r="K26" s="101">
        <v>185</v>
      </c>
      <c r="L26" s="103">
        <v>185</v>
      </c>
      <c r="M26" s="104">
        <v>0</v>
      </c>
      <c r="N26" s="100">
        <v>0</v>
      </c>
      <c r="O26" s="101">
        <v>0</v>
      </c>
      <c r="P26" s="102">
        <v>0</v>
      </c>
      <c r="Q26" s="100">
        <v>2</v>
      </c>
      <c r="R26" s="100">
        <v>3</v>
      </c>
      <c r="S26" s="100">
        <v>3</v>
      </c>
      <c r="T26" s="100">
        <v>0</v>
      </c>
      <c r="U26" s="100">
        <v>0</v>
      </c>
      <c r="V26" s="101">
        <v>8</v>
      </c>
      <c r="W26" s="103">
        <v>8</v>
      </c>
      <c r="X26" s="104">
        <v>0</v>
      </c>
      <c r="Y26" s="100">
        <v>0</v>
      </c>
      <c r="Z26" s="101">
        <v>0</v>
      </c>
      <c r="AA26" s="102">
        <v>0</v>
      </c>
      <c r="AB26" s="100">
        <v>86</v>
      </c>
      <c r="AC26" s="100">
        <v>47</v>
      </c>
      <c r="AD26" s="100">
        <v>29</v>
      </c>
      <c r="AE26" s="100">
        <v>20</v>
      </c>
      <c r="AF26" s="100">
        <v>11</v>
      </c>
      <c r="AG26" s="101">
        <v>193</v>
      </c>
      <c r="AH26" s="103">
        <v>193</v>
      </c>
    </row>
    <row r="27" spans="1:34" ht="21" customHeight="1" x14ac:dyDescent="0.15">
      <c r="A27" s="18" t="s">
        <v>26</v>
      </c>
      <c r="B27" s="99">
        <v>1</v>
      </c>
      <c r="C27" s="100">
        <v>1</v>
      </c>
      <c r="D27" s="101">
        <v>2</v>
      </c>
      <c r="E27" s="102">
        <v>0</v>
      </c>
      <c r="F27" s="100">
        <v>70</v>
      </c>
      <c r="G27" s="100">
        <v>50</v>
      </c>
      <c r="H27" s="100">
        <v>30</v>
      </c>
      <c r="I27" s="100">
        <v>33</v>
      </c>
      <c r="J27" s="100">
        <v>14</v>
      </c>
      <c r="K27" s="101">
        <v>197</v>
      </c>
      <c r="L27" s="103">
        <v>199</v>
      </c>
      <c r="M27" s="104">
        <v>0</v>
      </c>
      <c r="N27" s="100">
        <v>0</v>
      </c>
      <c r="O27" s="101">
        <v>0</v>
      </c>
      <c r="P27" s="102">
        <v>0</v>
      </c>
      <c r="Q27" s="100">
        <v>0</v>
      </c>
      <c r="R27" s="100">
        <v>1</v>
      </c>
      <c r="S27" s="100">
        <v>0</v>
      </c>
      <c r="T27" s="100">
        <v>0</v>
      </c>
      <c r="U27" s="100">
        <v>0</v>
      </c>
      <c r="V27" s="101">
        <v>1</v>
      </c>
      <c r="W27" s="103">
        <v>1</v>
      </c>
      <c r="X27" s="104">
        <v>1</v>
      </c>
      <c r="Y27" s="100">
        <v>1</v>
      </c>
      <c r="Z27" s="101">
        <v>2</v>
      </c>
      <c r="AA27" s="102">
        <v>0</v>
      </c>
      <c r="AB27" s="100">
        <v>70</v>
      </c>
      <c r="AC27" s="100">
        <v>51</v>
      </c>
      <c r="AD27" s="100">
        <v>30</v>
      </c>
      <c r="AE27" s="100">
        <v>33</v>
      </c>
      <c r="AF27" s="100">
        <v>14</v>
      </c>
      <c r="AG27" s="101">
        <v>198</v>
      </c>
      <c r="AH27" s="103">
        <v>200</v>
      </c>
    </row>
    <row r="28" spans="1:34" ht="21" customHeight="1" x14ac:dyDescent="0.15">
      <c r="A28" s="18" t="s">
        <v>27</v>
      </c>
      <c r="B28" s="99">
        <v>0</v>
      </c>
      <c r="C28" s="100">
        <v>1</v>
      </c>
      <c r="D28" s="101">
        <v>1</v>
      </c>
      <c r="E28" s="102">
        <v>0</v>
      </c>
      <c r="F28" s="100">
        <v>69</v>
      </c>
      <c r="G28" s="100">
        <v>36</v>
      </c>
      <c r="H28" s="100">
        <v>41</v>
      </c>
      <c r="I28" s="100">
        <v>16</v>
      </c>
      <c r="J28" s="100">
        <v>16</v>
      </c>
      <c r="K28" s="101">
        <v>178</v>
      </c>
      <c r="L28" s="103">
        <v>179</v>
      </c>
      <c r="M28" s="104">
        <v>0</v>
      </c>
      <c r="N28" s="100">
        <v>0</v>
      </c>
      <c r="O28" s="101">
        <v>0</v>
      </c>
      <c r="P28" s="102">
        <v>0</v>
      </c>
      <c r="Q28" s="100">
        <v>1</v>
      </c>
      <c r="R28" s="100">
        <v>0</v>
      </c>
      <c r="S28" s="100">
        <v>1</v>
      </c>
      <c r="T28" s="100">
        <v>0</v>
      </c>
      <c r="U28" s="100">
        <v>0</v>
      </c>
      <c r="V28" s="101">
        <v>2</v>
      </c>
      <c r="W28" s="103">
        <v>2</v>
      </c>
      <c r="X28" s="104">
        <v>0</v>
      </c>
      <c r="Y28" s="100">
        <v>1</v>
      </c>
      <c r="Z28" s="101">
        <v>1</v>
      </c>
      <c r="AA28" s="102">
        <v>0</v>
      </c>
      <c r="AB28" s="100">
        <v>70</v>
      </c>
      <c r="AC28" s="100">
        <v>36</v>
      </c>
      <c r="AD28" s="100">
        <v>42</v>
      </c>
      <c r="AE28" s="100">
        <v>16</v>
      </c>
      <c r="AF28" s="100">
        <v>16</v>
      </c>
      <c r="AG28" s="101">
        <v>180</v>
      </c>
      <c r="AH28" s="103">
        <v>181</v>
      </c>
    </row>
    <row r="29" spans="1:34" ht="21" customHeight="1" x14ac:dyDescent="0.15">
      <c r="A29" s="18" t="s">
        <v>28</v>
      </c>
      <c r="B29" s="99">
        <v>0</v>
      </c>
      <c r="C29" s="100">
        <v>0</v>
      </c>
      <c r="D29" s="101">
        <v>0</v>
      </c>
      <c r="E29" s="102">
        <v>0</v>
      </c>
      <c r="F29" s="100">
        <v>13</v>
      </c>
      <c r="G29" s="100">
        <v>21</v>
      </c>
      <c r="H29" s="100">
        <v>6</v>
      </c>
      <c r="I29" s="100">
        <v>5</v>
      </c>
      <c r="J29" s="100">
        <v>6</v>
      </c>
      <c r="K29" s="101">
        <v>51</v>
      </c>
      <c r="L29" s="103">
        <v>51</v>
      </c>
      <c r="M29" s="104">
        <v>0</v>
      </c>
      <c r="N29" s="100">
        <v>0</v>
      </c>
      <c r="O29" s="101">
        <v>0</v>
      </c>
      <c r="P29" s="102">
        <v>0</v>
      </c>
      <c r="Q29" s="100">
        <v>0</v>
      </c>
      <c r="R29" s="100">
        <v>1</v>
      </c>
      <c r="S29" s="100">
        <v>0</v>
      </c>
      <c r="T29" s="100">
        <v>0</v>
      </c>
      <c r="U29" s="100">
        <v>0</v>
      </c>
      <c r="V29" s="101">
        <v>1</v>
      </c>
      <c r="W29" s="103">
        <v>1</v>
      </c>
      <c r="X29" s="104">
        <v>0</v>
      </c>
      <c r="Y29" s="100">
        <v>0</v>
      </c>
      <c r="Z29" s="101">
        <v>0</v>
      </c>
      <c r="AA29" s="102">
        <v>0</v>
      </c>
      <c r="AB29" s="100">
        <v>13</v>
      </c>
      <c r="AC29" s="100">
        <v>22</v>
      </c>
      <c r="AD29" s="100">
        <v>6</v>
      </c>
      <c r="AE29" s="100">
        <v>5</v>
      </c>
      <c r="AF29" s="100">
        <v>6</v>
      </c>
      <c r="AG29" s="101">
        <v>52</v>
      </c>
      <c r="AH29" s="103">
        <v>52</v>
      </c>
    </row>
    <row r="30" spans="1:34" ht="21" customHeight="1" x14ac:dyDescent="0.15">
      <c r="A30" s="18" t="s">
        <v>29</v>
      </c>
      <c r="B30" s="99">
        <v>0</v>
      </c>
      <c r="C30" s="100">
        <v>0</v>
      </c>
      <c r="D30" s="101">
        <v>0</v>
      </c>
      <c r="E30" s="102">
        <v>0</v>
      </c>
      <c r="F30" s="100">
        <v>20</v>
      </c>
      <c r="G30" s="100">
        <v>24</v>
      </c>
      <c r="H30" s="100">
        <v>10</v>
      </c>
      <c r="I30" s="100">
        <v>4</v>
      </c>
      <c r="J30" s="100">
        <v>1</v>
      </c>
      <c r="K30" s="101">
        <v>59</v>
      </c>
      <c r="L30" s="103">
        <v>59</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20</v>
      </c>
      <c r="AC30" s="100">
        <v>24</v>
      </c>
      <c r="AD30" s="100">
        <v>10</v>
      </c>
      <c r="AE30" s="100">
        <v>4</v>
      </c>
      <c r="AF30" s="100">
        <v>1</v>
      </c>
      <c r="AG30" s="101">
        <v>59</v>
      </c>
      <c r="AH30" s="103">
        <v>59</v>
      </c>
    </row>
    <row r="31" spans="1:34" ht="21" customHeight="1" x14ac:dyDescent="0.15">
      <c r="A31" s="18" t="s">
        <v>30</v>
      </c>
      <c r="B31" s="99">
        <v>0</v>
      </c>
      <c r="C31" s="100">
        <v>0</v>
      </c>
      <c r="D31" s="101">
        <v>0</v>
      </c>
      <c r="E31" s="102">
        <v>0</v>
      </c>
      <c r="F31" s="100">
        <v>31</v>
      </c>
      <c r="G31" s="100">
        <v>30</v>
      </c>
      <c r="H31" s="100">
        <v>20</v>
      </c>
      <c r="I31" s="100">
        <v>8</v>
      </c>
      <c r="J31" s="100">
        <v>1</v>
      </c>
      <c r="K31" s="101">
        <v>90</v>
      </c>
      <c r="L31" s="103">
        <v>90</v>
      </c>
      <c r="M31" s="104">
        <v>0</v>
      </c>
      <c r="N31" s="100">
        <v>0</v>
      </c>
      <c r="O31" s="101">
        <v>0</v>
      </c>
      <c r="P31" s="102">
        <v>0</v>
      </c>
      <c r="Q31" s="100">
        <v>1</v>
      </c>
      <c r="R31" s="100">
        <v>0</v>
      </c>
      <c r="S31" s="100">
        <v>0</v>
      </c>
      <c r="T31" s="100">
        <v>0</v>
      </c>
      <c r="U31" s="100">
        <v>0</v>
      </c>
      <c r="V31" s="101">
        <v>1</v>
      </c>
      <c r="W31" s="103">
        <v>1</v>
      </c>
      <c r="X31" s="104">
        <v>0</v>
      </c>
      <c r="Y31" s="100">
        <v>0</v>
      </c>
      <c r="Z31" s="101">
        <v>0</v>
      </c>
      <c r="AA31" s="102">
        <v>0</v>
      </c>
      <c r="AB31" s="100">
        <v>32</v>
      </c>
      <c r="AC31" s="100">
        <v>30</v>
      </c>
      <c r="AD31" s="100">
        <v>20</v>
      </c>
      <c r="AE31" s="100">
        <v>8</v>
      </c>
      <c r="AF31" s="100">
        <v>1</v>
      </c>
      <c r="AG31" s="101">
        <v>91</v>
      </c>
      <c r="AH31" s="103">
        <v>91</v>
      </c>
    </row>
    <row r="32" spans="1:34" ht="21" customHeight="1" x14ac:dyDescent="0.15">
      <c r="A32" s="18" t="s">
        <v>31</v>
      </c>
      <c r="B32" s="99">
        <v>1</v>
      </c>
      <c r="C32" s="100">
        <v>2</v>
      </c>
      <c r="D32" s="101">
        <v>3</v>
      </c>
      <c r="E32" s="102">
        <v>0</v>
      </c>
      <c r="F32" s="100">
        <v>29</v>
      </c>
      <c r="G32" s="100">
        <v>33</v>
      </c>
      <c r="H32" s="100">
        <v>26</v>
      </c>
      <c r="I32" s="100">
        <v>13</v>
      </c>
      <c r="J32" s="100">
        <v>10</v>
      </c>
      <c r="K32" s="101">
        <v>111</v>
      </c>
      <c r="L32" s="103">
        <v>114</v>
      </c>
      <c r="M32" s="104">
        <v>0</v>
      </c>
      <c r="N32" s="100">
        <v>0</v>
      </c>
      <c r="O32" s="101">
        <v>0</v>
      </c>
      <c r="P32" s="102">
        <v>0</v>
      </c>
      <c r="Q32" s="100">
        <v>2</v>
      </c>
      <c r="R32" s="100">
        <v>0</v>
      </c>
      <c r="S32" s="100">
        <v>1</v>
      </c>
      <c r="T32" s="100">
        <v>0</v>
      </c>
      <c r="U32" s="100">
        <v>0</v>
      </c>
      <c r="V32" s="101">
        <v>3</v>
      </c>
      <c r="W32" s="103">
        <v>3</v>
      </c>
      <c r="X32" s="104">
        <v>1</v>
      </c>
      <c r="Y32" s="100">
        <v>2</v>
      </c>
      <c r="Z32" s="101">
        <v>3</v>
      </c>
      <c r="AA32" s="102">
        <v>0</v>
      </c>
      <c r="AB32" s="100">
        <v>31</v>
      </c>
      <c r="AC32" s="100">
        <v>33</v>
      </c>
      <c r="AD32" s="100">
        <v>27</v>
      </c>
      <c r="AE32" s="100">
        <v>13</v>
      </c>
      <c r="AF32" s="100">
        <v>10</v>
      </c>
      <c r="AG32" s="101">
        <v>114</v>
      </c>
      <c r="AH32" s="103">
        <v>117</v>
      </c>
    </row>
    <row r="33" spans="1:34" ht="21" customHeight="1" x14ac:dyDescent="0.15">
      <c r="A33" s="18" t="s">
        <v>32</v>
      </c>
      <c r="B33" s="99">
        <v>0</v>
      </c>
      <c r="C33" s="100">
        <v>0</v>
      </c>
      <c r="D33" s="101">
        <v>0</v>
      </c>
      <c r="E33" s="102">
        <v>0</v>
      </c>
      <c r="F33" s="100">
        <v>51</v>
      </c>
      <c r="G33" s="100">
        <v>29</v>
      </c>
      <c r="H33" s="100">
        <v>30</v>
      </c>
      <c r="I33" s="100">
        <v>25</v>
      </c>
      <c r="J33" s="100">
        <v>17</v>
      </c>
      <c r="K33" s="101">
        <v>152</v>
      </c>
      <c r="L33" s="103">
        <v>152</v>
      </c>
      <c r="M33" s="104">
        <v>0</v>
      </c>
      <c r="N33" s="100">
        <v>0</v>
      </c>
      <c r="O33" s="101">
        <v>0</v>
      </c>
      <c r="P33" s="102">
        <v>0</v>
      </c>
      <c r="Q33" s="100">
        <v>0</v>
      </c>
      <c r="R33" s="100">
        <v>0</v>
      </c>
      <c r="S33" s="100">
        <v>0</v>
      </c>
      <c r="T33" s="100">
        <v>0</v>
      </c>
      <c r="U33" s="100">
        <v>0</v>
      </c>
      <c r="V33" s="101">
        <v>0</v>
      </c>
      <c r="W33" s="103">
        <v>0</v>
      </c>
      <c r="X33" s="104">
        <v>0</v>
      </c>
      <c r="Y33" s="100">
        <v>0</v>
      </c>
      <c r="Z33" s="101">
        <v>0</v>
      </c>
      <c r="AA33" s="102">
        <v>0</v>
      </c>
      <c r="AB33" s="100">
        <v>51</v>
      </c>
      <c r="AC33" s="100">
        <v>29</v>
      </c>
      <c r="AD33" s="100">
        <v>30</v>
      </c>
      <c r="AE33" s="100">
        <v>25</v>
      </c>
      <c r="AF33" s="100">
        <v>17</v>
      </c>
      <c r="AG33" s="101">
        <v>152</v>
      </c>
      <c r="AH33" s="103">
        <v>152</v>
      </c>
    </row>
    <row r="34" spans="1:34" ht="21" customHeight="1" x14ac:dyDescent="0.15">
      <c r="A34" s="18" t="s">
        <v>33</v>
      </c>
      <c r="B34" s="99">
        <v>0</v>
      </c>
      <c r="C34" s="100">
        <v>0</v>
      </c>
      <c r="D34" s="101">
        <v>0</v>
      </c>
      <c r="E34" s="102">
        <v>0</v>
      </c>
      <c r="F34" s="100">
        <v>27</v>
      </c>
      <c r="G34" s="100">
        <v>21</v>
      </c>
      <c r="H34" s="100">
        <v>17</v>
      </c>
      <c r="I34" s="100">
        <v>7</v>
      </c>
      <c r="J34" s="100">
        <v>9</v>
      </c>
      <c r="K34" s="101">
        <v>81</v>
      </c>
      <c r="L34" s="103">
        <v>81</v>
      </c>
      <c r="M34" s="104">
        <v>0</v>
      </c>
      <c r="N34" s="100">
        <v>0</v>
      </c>
      <c r="O34" s="101">
        <v>0</v>
      </c>
      <c r="P34" s="102">
        <v>0</v>
      </c>
      <c r="Q34" s="100">
        <v>0</v>
      </c>
      <c r="R34" s="100">
        <v>0</v>
      </c>
      <c r="S34" s="100">
        <v>0</v>
      </c>
      <c r="T34" s="100">
        <v>0</v>
      </c>
      <c r="U34" s="100">
        <v>0</v>
      </c>
      <c r="V34" s="101">
        <v>0</v>
      </c>
      <c r="W34" s="103">
        <v>0</v>
      </c>
      <c r="X34" s="104">
        <v>0</v>
      </c>
      <c r="Y34" s="100">
        <v>0</v>
      </c>
      <c r="Z34" s="101">
        <v>0</v>
      </c>
      <c r="AA34" s="102">
        <v>0</v>
      </c>
      <c r="AB34" s="100">
        <v>27</v>
      </c>
      <c r="AC34" s="100">
        <v>21</v>
      </c>
      <c r="AD34" s="100">
        <v>17</v>
      </c>
      <c r="AE34" s="100">
        <v>7</v>
      </c>
      <c r="AF34" s="100">
        <v>9</v>
      </c>
      <c r="AG34" s="101">
        <v>81</v>
      </c>
      <c r="AH34" s="103">
        <v>81</v>
      </c>
    </row>
    <row r="35" spans="1:34" ht="21" customHeight="1" x14ac:dyDescent="0.15">
      <c r="A35" s="18" t="s">
        <v>34</v>
      </c>
      <c r="B35" s="99">
        <v>1</v>
      </c>
      <c r="C35" s="100">
        <v>3</v>
      </c>
      <c r="D35" s="101">
        <v>4</v>
      </c>
      <c r="E35" s="102">
        <v>0</v>
      </c>
      <c r="F35" s="100">
        <v>21</v>
      </c>
      <c r="G35" s="100">
        <v>19</v>
      </c>
      <c r="H35" s="100">
        <v>5</v>
      </c>
      <c r="I35" s="100">
        <v>11</v>
      </c>
      <c r="J35" s="100">
        <v>1</v>
      </c>
      <c r="K35" s="101">
        <v>57</v>
      </c>
      <c r="L35" s="103">
        <v>61</v>
      </c>
      <c r="M35" s="104">
        <v>0</v>
      </c>
      <c r="N35" s="100">
        <v>0</v>
      </c>
      <c r="O35" s="101">
        <v>0</v>
      </c>
      <c r="P35" s="102">
        <v>0</v>
      </c>
      <c r="Q35" s="100">
        <v>0</v>
      </c>
      <c r="R35" s="100">
        <v>1</v>
      </c>
      <c r="S35" s="100">
        <v>0</v>
      </c>
      <c r="T35" s="100">
        <v>1</v>
      </c>
      <c r="U35" s="100">
        <v>1</v>
      </c>
      <c r="V35" s="101">
        <v>3</v>
      </c>
      <c r="W35" s="103">
        <v>3</v>
      </c>
      <c r="X35" s="104">
        <v>1</v>
      </c>
      <c r="Y35" s="100">
        <v>3</v>
      </c>
      <c r="Z35" s="101">
        <v>4</v>
      </c>
      <c r="AA35" s="102">
        <v>0</v>
      </c>
      <c r="AB35" s="100">
        <v>21</v>
      </c>
      <c r="AC35" s="100">
        <v>20</v>
      </c>
      <c r="AD35" s="100">
        <v>5</v>
      </c>
      <c r="AE35" s="100">
        <v>12</v>
      </c>
      <c r="AF35" s="100">
        <v>2</v>
      </c>
      <c r="AG35" s="101">
        <v>60</v>
      </c>
      <c r="AH35" s="103">
        <v>64</v>
      </c>
    </row>
    <row r="36" spans="1:34" ht="21" customHeight="1" x14ac:dyDescent="0.15">
      <c r="A36" s="18" t="s">
        <v>35</v>
      </c>
      <c r="B36" s="99">
        <v>2</v>
      </c>
      <c r="C36" s="100">
        <v>0</v>
      </c>
      <c r="D36" s="101">
        <v>2</v>
      </c>
      <c r="E36" s="102">
        <v>0</v>
      </c>
      <c r="F36" s="100">
        <v>50</v>
      </c>
      <c r="G36" s="100">
        <v>44</v>
      </c>
      <c r="H36" s="100">
        <v>45</v>
      </c>
      <c r="I36" s="100">
        <v>13</v>
      </c>
      <c r="J36" s="100">
        <v>9</v>
      </c>
      <c r="K36" s="101">
        <v>161</v>
      </c>
      <c r="L36" s="103">
        <v>163</v>
      </c>
      <c r="M36" s="104">
        <v>0</v>
      </c>
      <c r="N36" s="100">
        <v>0</v>
      </c>
      <c r="O36" s="101">
        <v>0</v>
      </c>
      <c r="P36" s="102">
        <v>0</v>
      </c>
      <c r="Q36" s="100">
        <v>0</v>
      </c>
      <c r="R36" s="100">
        <v>1</v>
      </c>
      <c r="S36" s="100">
        <v>0</v>
      </c>
      <c r="T36" s="100">
        <v>0</v>
      </c>
      <c r="U36" s="100">
        <v>1</v>
      </c>
      <c r="V36" s="101">
        <v>2</v>
      </c>
      <c r="W36" s="103">
        <v>2</v>
      </c>
      <c r="X36" s="104">
        <v>2</v>
      </c>
      <c r="Y36" s="100">
        <v>0</v>
      </c>
      <c r="Z36" s="101">
        <v>2</v>
      </c>
      <c r="AA36" s="102">
        <v>0</v>
      </c>
      <c r="AB36" s="100">
        <v>50</v>
      </c>
      <c r="AC36" s="100">
        <v>45</v>
      </c>
      <c r="AD36" s="100">
        <v>45</v>
      </c>
      <c r="AE36" s="100">
        <v>13</v>
      </c>
      <c r="AF36" s="100">
        <v>10</v>
      </c>
      <c r="AG36" s="101">
        <v>163</v>
      </c>
      <c r="AH36" s="103">
        <v>165</v>
      </c>
    </row>
    <row r="37" spans="1:34" ht="21" customHeight="1" x14ac:dyDescent="0.15">
      <c r="A37" s="18" t="s">
        <v>36</v>
      </c>
      <c r="B37" s="99">
        <v>2</v>
      </c>
      <c r="C37" s="100">
        <v>3</v>
      </c>
      <c r="D37" s="101">
        <v>5</v>
      </c>
      <c r="E37" s="102">
        <v>0</v>
      </c>
      <c r="F37" s="100">
        <v>80</v>
      </c>
      <c r="G37" s="100">
        <v>52</v>
      </c>
      <c r="H37" s="100">
        <v>57</v>
      </c>
      <c r="I37" s="100">
        <v>29</v>
      </c>
      <c r="J37" s="100">
        <v>15</v>
      </c>
      <c r="K37" s="101">
        <v>233</v>
      </c>
      <c r="L37" s="103">
        <v>238</v>
      </c>
      <c r="M37" s="104">
        <v>0</v>
      </c>
      <c r="N37" s="100">
        <v>0</v>
      </c>
      <c r="O37" s="101">
        <v>0</v>
      </c>
      <c r="P37" s="102">
        <v>0</v>
      </c>
      <c r="Q37" s="100">
        <v>0</v>
      </c>
      <c r="R37" s="100">
        <v>3</v>
      </c>
      <c r="S37" s="100">
        <v>0</v>
      </c>
      <c r="T37" s="100">
        <v>0</v>
      </c>
      <c r="U37" s="100">
        <v>1</v>
      </c>
      <c r="V37" s="101">
        <v>4</v>
      </c>
      <c r="W37" s="103">
        <v>4</v>
      </c>
      <c r="X37" s="104">
        <v>2</v>
      </c>
      <c r="Y37" s="100">
        <v>3</v>
      </c>
      <c r="Z37" s="101">
        <v>5</v>
      </c>
      <c r="AA37" s="102">
        <v>0</v>
      </c>
      <c r="AB37" s="100">
        <v>80</v>
      </c>
      <c r="AC37" s="100">
        <v>55</v>
      </c>
      <c r="AD37" s="100">
        <v>57</v>
      </c>
      <c r="AE37" s="100">
        <v>29</v>
      </c>
      <c r="AF37" s="100">
        <v>16</v>
      </c>
      <c r="AG37" s="101">
        <v>237</v>
      </c>
      <c r="AH37" s="103">
        <v>242</v>
      </c>
    </row>
    <row r="38" spans="1:34" ht="21" customHeight="1" thickBot="1" x14ac:dyDescent="0.2">
      <c r="A38" s="19" t="s">
        <v>37</v>
      </c>
      <c r="B38" s="105">
        <v>0</v>
      </c>
      <c r="C38" s="106">
        <v>0</v>
      </c>
      <c r="D38" s="107">
        <v>0</v>
      </c>
      <c r="E38" s="108">
        <v>0</v>
      </c>
      <c r="F38" s="106">
        <v>12</v>
      </c>
      <c r="G38" s="106">
        <v>5</v>
      </c>
      <c r="H38" s="106">
        <v>4</v>
      </c>
      <c r="I38" s="106">
        <v>3</v>
      </c>
      <c r="J38" s="106">
        <v>0</v>
      </c>
      <c r="K38" s="107">
        <v>24</v>
      </c>
      <c r="L38" s="109">
        <v>24</v>
      </c>
      <c r="M38" s="110">
        <v>0</v>
      </c>
      <c r="N38" s="106">
        <v>0</v>
      </c>
      <c r="O38" s="107">
        <v>0</v>
      </c>
      <c r="P38" s="108">
        <v>0</v>
      </c>
      <c r="Q38" s="106">
        <v>0</v>
      </c>
      <c r="R38" s="106">
        <v>0</v>
      </c>
      <c r="S38" s="106">
        <v>3</v>
      </c>
      <c r="T38" s="106">
        <v>0</v>
      </c>
      <c r="U38" s="106">
        <v>0</v>
      </c>
      <c r="V38" s="107">
        <v>3</v>
      </c>
      <c r="W38" s="109">
        <v>3</v>
      </c>
      <c r="X38" s="110">
        <v>0</v>
      </c>
      <c r="Y38" s="106">
        <v>0</v>
      </c>
      <c r="Z38" s="107">
        <v>0</v>
      </c>
      <c r="AA38" s="108">
        <v>0</v>
      </c>
      <c r="AB38" s="106">
        <v>12</v>
      </c>
      <c r="AC38" s="106">
        <v>5</v>
      </c>
      <c r="AD38" s="106">
        <v>7</v>
      </c>
      <c r="AE38" s="106">
        <v>3</v>
      </c>
      <c r="AF38" s="106">
        <v>0</v>
      </c>
      <c r="AG38" s="107">
        <v>27</v>
      </c>
      <c r="AH38" s="109">
        <v>27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11</v>
      </c>
      <c r="K1" s="458">
        <f>IF(J1&lt;3,J1+12-2,J1-2)</f>
        <v>9</v>
      </c>
      <c r="L1" s="458"/>
    </row>
    <row r="2" spans="1:100" s="328" customFormat="1" ht="21" customHeight="1" thickBot="1" x14ac:dyDescent="0.2">
      <c r="A2" s="327" t="s">
        <v>134</v>
      </c>
    </row>
    <row r="3" spans="1:100" ht="23.25" customHeight="1" thickBot="1" x14ac:dyDescent="0.2">
      <c r="A3" s="466"/>
      <c r="B3" s="469" t="s">
        <v>115</v>
      </c>
      <c r="C3" s="470"/>
      <c r="D3" s="470"/>
      <c r="E3" s="470"/>
      <c r="F3" s="470"/>
      <c r="G3" s="470"/>
      <c r="H3" s="470"/>
      <c r="I3" s="470"/>
      <c r="J3" s="470"/>
      <c r="K3" s="470"/>
      <c r="L3" s="471"/>
      <c r="M3" s="469" t="s">
        <v>116</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287</v>
      </c>
      <c r="G6" s="310">
        <v>369</v>
      </c>
      <c r="H6" s="310">
        <v>277</v>
      </c>
      <c r="I6" s="310">
        <v>326</v>
      </c>
      <c r="J6" s="310">
        <v>311</v>
      </c>
      <c r="K6" s="311">
        <v>1570</v>
      </c>
      <c r="L6" s="312">
        <v>1570</v>
      </c>
      <c r="M6" s="306">
        <v>0</v>
      </c>
      <c r="N6" s="310">
        <v>0</v>
      </c>
      <c r="O6" s="307">
        <v>0</v>
      </c>
      <c r="P6" s="309">
        <v>0</v>
      </c>
      <c r="Q6" s="310">
        <v>240</v>
      </c>
      <c r="R6" s="310">
        <v>590</v>
      </c>
      <c r="S6" s="310">
        <v>417</v>
      </c>
      <c r="T6" s="310">
        <v>334</v>
      </c>
      <c r="U6" s="310">
        <v>328</v>
      </c>
      <c r="V6" s="307">
        <v>1909</v>
      </c>
      <c r="W6" s="312">
        <v>1909</v>
      </c>
      <c r="X6" s="306">
        <v>0</v>
      </c>
      <c r="Y6" s="310">
        <v>0</v>
      </c>
      <c r="Z6" s="307">
        <v>0</v>
      </c>
      <c r="AA6" s="309">
        <v>0</v>
      </c>
      <c r="AB6" s="310">
        <v>12237</v>
      </c>
      <c r="AC6" s="310">
        <v>12282</v>
      </c>
      <c r="AD6" s="310">
        <v>5870</v>
      </c>
      <c r="AE6" s="310">
        <v>2816</v>
      </c>
      <c r="AF6" s="310">
        <v>1309</v>
      </c>
      <c r="AG6" s="307">
        <v>34514</v>
      </c>
      <c r="AH6" s="312">
        <v>34514</v>
      </c>
      <c r="AI6" s="306">
        <v>8</v>
      </c>
      <c r="AJ6" s="310">
        <v>8</v>
      </c>
      <c r="AK6" s="307">
        <v>16</v>
      </c>
      <c r="AL6" s="309">
        <v>0</v>
      </c>
      <c r="AM6" s="310">
        <v>743</v>
      </c>
      <c r="AN6" s="310">
        <v>966</v>
      </c>
      <c r="AO6" s="310">
        <v>1126</v>
      </c>
      <c r="AP6" s="310">
        <v>658</v>
      </c>
      <c r="AQ6" s="310">
        <v>559</v>
      </c>
      <c r="AR6" s="307">
        <v>4052</v>
      </c>
      <c r="AS6" s="312">
        <v>4068</v>
      </c>
      <c r="AT6" s="306">
        <v>211</v>
      </c>
      <c r="AU6" s="310">
        <v>303</v>
      </c>
      <c r="AV6" s="307">
        <v>514</v>
      </c>
      <c r="AW6" s="309">
        <v>0</v>
      </c>
      <c r="AX6" s="310">
        <v>1397</v>
      </c>
      <c r="AY6" s="310">
        <v>1507</v>
      </c>
      <c r="AZ6" s="310">
        <v>1224</v>
      </c>
      <c r="BA6" s="310">
        <v>894</v>
      </c>
      <c r="BB6" s="310">
        <v>477</v>
      </c>
      <c r="BC6" s="307">
        <v>5499</v>
      </c>
      <c r="BD6" s="312">
        <v>6013</v>
      </c>
      <c r="BE6" s="306">
        <v>0</v>
      </c>
      <c r="BF6" s="310">
        <v>31</v>
      </c>
      <c r="BG6" s="307">
        <v>31</v>
      </c>
      <c r="BH6" s="309">
        <v>0</v>
      </c>
      <c r="BI6" s="310">
        <v>2277</v>
      </c>
      <c r="BJ6" s="310">
        <v>2958</v>
      </c>
      <c r="BK6" s="310">
        <v>3352</v>
      </c>
      <c r="BL6" s="310">
        <v>2206</v>
      </c>
      <c r="BM6" s="310">
        <v>1491</v>
      </c>
      <c r="BN6" s="311">
        <v>12284</v>
      </c>
      <c r="BO6" s="312">
        <v>12315</v>
      </c>
      <c r="BP6" s="306">
        <v>0</v>
      </c>
      <c r="BQ6" s="310">
        <v>0</v>
      </c>
      <c r="BR6" s="307">
        <v>0</v>
      </c>
      <c r="BS6" s="309">
        <v>0</v>
      </c>
      <c r="BT6" s="310">
        <v>48</v>
      </c>
      <c r="BU6" s="310">
        <v>53</v>
      </c>
      <c r="BV6" s="310">
        <v>48</v>
      </c>
      <c r="BW6" s="310">
        <v>58</v>
      </c>
      <c r="BX6" s="310">
        <v>59</v>
      </c>
      <c r="BY6" s="307">
        <v>266</v>
      </c>
      <c r="BZ6" s="312">
        <v>266</v>
      </c>
      <c r="CA6" s="306">
        <v>0</v>
      </c>
      <c r="CB6" s="310">
        <v>0</v>
      </c>
      <c r="CC6" s="307">
        <v>0</v>
      </c>
      <c r="CD6" s="309">
        <v>0</v>
      </c>
      <c r="CE6" s="310">
        <v>8</v>
      </c>
      <c r="CF6" s="310">
        <v>26</v>
      </c>
      <c r="CG6" s="310">
        <v>207</v>
      </c>
      <c r="CH6" s="310">
        <v>280</v>
      </c>
      <c r="CI6" s="310">
        <v>207</v>
      </c>
      <c r="CJ6" s="307">
        <v>728</v>
      </c>
      <c r="CK6" s="312">
        <v>728</v>
      </c>
      <c r="CL6" s="306">
        <v>0</v>
      </c>
      <c r="CM6" s="310">
        <v>0</v>
      </c>
      <c r="CN6" s="307">
        <v>0</v>
      </c>
      <c r="CO6" s="309">
        <v>0</v>
      </c>
      <c r="CP6" s="310">
        <v>154</v>
      </c>
      <c r="CQ6" s="310">
        <v>188</v>
      </c>
      <c r="CR6" s="310">
        <v>208</v>
      </c>
      <c r="CS6" s="310">
        <v>218</v>
      </c>
      <c r="CT6" s="310">
        <v>261</v>
      </c>
      <c r="CU6" s="307">
        <v>1029</v>
      </c>
      <c r="CV6" s="312">
        <v>1029</v>
      </c>
    </row>
    <row r="7" spans="1:100" ht="21" customHeight="1" x14ac:dyDescent="0.15">
      <c r="A7" s="298" t="s">
        <v>5</v>
      </c>
      <c r="B7" s="313">
        <v>0</v>
      </c>
      <c r="C7" s="314">
        <v>0</v>
      </c>
      <c r="D7" s="315">
        <v>0</v>
      </c>
      <c r="E7" s="316">
        <v>0</v>
      </c>
      <c r="F7" s="317">
        <v>127</v>
      </c>
      <c r="G7" s="317">
        <v>195</v>
      </c>
      <c r="H7" s="317">
        <v>155</v>
      </c>
      <c r="I7" s="317">
        <v>182</v>
      </c>
      <c r="J7" s="317">
        <v>183</v>
      </c>
      <c r="K7" s="318">
        <v>842</v>
      </c>
      <c r="L7" s="319">
        <v>842</v>
      </c>
      <c r="M7" s="313">
        <v>0</v>
      </c>
      <c r="N7" s="317">
        <v>0</v>
      </c>
      <c r="O7" s="314">
        <v>0</v>
      </c>
      <c r="P7" s="316">
        <v>0</v>
      </c>
      <c r="Q7" s="317">
        <v>124</v>
      </c>
      <c r="R7" s="317">
        <v>453</v>
      </c>
      <c r="S7" s="317">
        <v>313</v>
      </c>
      <c r="T7" s="317">
        <v>237</v>
      </c>
      <c r="U7" s="317">
        <v>248</v>
      </c>
      <c r="V7" s="314">
        <v>1375</v>
      </c>
      <c r="W7" s="319">
        <v>1375</v>
      </c>
      <c r="X7" s="313">
        <v>0</v>
      </c>
      <c r="Y7" s="317">
        <v>0</v>
      </c>
      <c r="Z7" s="314">
        <v>0</v>
      </c>
      <c r="AA7" s="316">
        <v>0</v>
      </c>
      <c r="AB7" s="317">
        <v>3833</v>
      </c>
      <c r="AC7" s="317">
        <v>5627</v>
      </c>
      <c r="AD7" s="317">
        <v>2552</v>
      </c>
      <c r="AE7" s="317">
        <v>1203</v>
      </c>
      <c r="AF7" s="317">
        <v>570</v>
      </c>
      <c r="AG7" s="314">
        <v>13785</v>
      </c>
      <c r="AH7" s="319">
        <v>13785</v>
      </c>
      <c r="AI7" s="313">
        <v>1</v>
      </c>
      <c r="AJ7" s="317">
        <v>2</v>
      </c>
      <c r="AK7" s="314">
        <v>3</v>
      </c>
      <c r="AL7" s="316">
        <v>0</v>
      </c>
      <c r="AM7" s="317">
        <v>328</v>
      </c>
      <c r="AN7" s="317">
        <v>476</v>
      </c>
      <c r="AO7" s="317">
        <v>569</v>
      </c>
      <c r="AP7" s="317">
        <v>381</v>
      </c>
      <c r="AQ7" s="317">
        <v>312</v>
      </c>
      <c r="AR7" s="314">
        <v>2066</v>
      </c>
      <c r="AS7" s="319">
        <v>2069</v>
      </c>
      <c r="AT7" s="313">
        <v>72</v>
      </c>
      <c r="AU7" s="317">
        <v>103</v>
      </c>
      <c r="AV7" s="314">
        <v>175</v>
      </c>
      <c r="AW7" s="316">
        <v>0</v>
      </c>
      <c r="AX7" s="317">
        <v>453</v>
      </c>
      <c r="AY7" s="317">
        <v>626</v>
      </c>
      <c r="AZ7" s="317">
        <v>570</v>
      </c>
      <c r="BA7" s="317">
        <v>455</v>
      </c>
      <c r="BB7" s="317">
        <v>251</v>
      </c>
      <c r="BC7" s="314">
        <v>2355</v>
      </c>
      <c r="BD7" s="319">
        <v>2530</v>
      </c>
      <c r="BE7" s="313">
        <v>0</v>
      </c>
      <c r="BF7" s="317">
        <v>8</v>
      </c>
      <c r="BG7" s="314">
        <v>8</v>
      </c>
      <c r="BH7" s="316">
        <v>0</v>
      </c>
      <c r="BI7" s="317">
        <v>974</v>
      </c>
      <c r="BJ7" s="317">
        <v>1299</v>
      </c>
      <c r="BK7" s="317">
        <v>1494</v>
      </c>
      <c r="BL7" s="317">
        <v>932</v>
      </c>
      <c r="BM7" s="317">
        <v>640</v>
      </c>
      <c r="BN7" s="318">
        <v>5339</v>
      </c>
      <c r="BO7" s="319">
        <v>5347</v>
      </c>
      <c r="BP7" s="313">
        <v>0</v>
      </c>
      <c r="BQ7" s="317">
        <v>0</v>
      </c>
      <c r="BR7" s="314">
        <v>0</v>
      </c>
      <c r="BS7" s="316">
        <v>0</v>
      </c>
      <c r="BT7" s="317">
        <v>0</v>
      </c>
      <c r="BU7" s="317">
        <v>2</v>
      </c>
      <c r="BV7" s="317">
        <v>2</v>
      </c>
      <c r="BW7" s="317">
        <v>1</v>
      </c>
      <c r="BX7" s="317">
        <v>7</v>
      </c>
      <c r="BY7" s="314">
        <v>12</v>
      </c>
      <c r="BZ7" s="319">
        <v>12</v>
      </c>
      <c r="CA7" s="313">
        <v>0</v>
      </c>
      <c r="CB7" s="317">
        <v>0</v>
      </c>
      <c r="CC7" s="314">
        <v>0</v>
      </c>
      <c r="CD7" s="316">
        <v>0</v>
      </c>
      <c r="CE7" s="317">
        <v>0</v>
      </c>
      <c r="CF7" s="317">
        <v>0</v>
      </c>
      <c r="CG7" s="317">
        <v>16</v>
      </c>
      <c r="CH7" s="317">
        <v>19</v>
      </c>
      <c r="CI7" s="317">
        <v>23</v>
      </c>
      <c r="CJ7" s="314">
        <v>58</v>
      </c>
      <c r="CK7" s="319">
        <v>58</v>
      </c>
      <c r="CL7" s="313">
        <v>0</v>
      </c>
      <c r="CM7" s="317">
        <v>0</v>
      </c>
      <c r="CN7" s="314">
        <v>0</v>
      </c>
      <c r="CO7" s="316">
        <v>0</v>
      </c>
      <c r="CP7" s="317">
        <v>27</v>
      </c>
      <c r="CQ7" s="317">
        <v>49</v>
      </c>
      <c r="CR7" s="317">
        <v>62</v>
      </c>
      <c r="CS7" s="317">
        <v>80</v>
      </c>
      <c r="CT7" s="317">
        <v>116</v>
      </c>
      <c r="CU7" s="314">
        <v>334</v>
      </c>
      <c r="CV7" s="319">
        <v>334</v>
      </c>
    </row>
    <row r="8" spans="1:100" ht="21" customHeight="1" x14ac:dyDescent="0.15">
      <c r="A8" s="298" t="s">
        <v>6</v>
      </c>
      <c r="B8" s="313">
        <v>0</v>
      </c>
      <c r="C8" s="314">
        <v>0</v>
      </c>
      <c r="D8" s="315">
        <v>0</v>
      </c>
      <c r="E8" s="316">
        <v>0</v>
      </c>
      <c r="F8" s="317">
        <v>79</v>
      </c>
      <c r="G8" s="317">
        <v>79</v>
      </c>
      <c r="H8" s="317">
        <v>56</v>
      </c>
      <c r="I8" s="317">
        <v>78</v>
      </c>
      <c r="J8" s="317">
        <v>80</v>
      </c>
      <c r="K8" s="318">
        <v>372</v>
      </c>
      <c r="L8" s="319">
        <v>372</v>
      </c>
      <c r="M8" s="313">
        <v>0</v>
      </c>
      <c r="N8" s="317">
        <v>0</v>
      </c>
      <c r="O8" s="314">
        <v>0</v>
      </c>
      <c r="P8" s="316">
        <v>0</v>
      </c>
      <c r="Q8" s="317">
        <v>81</v>
      </c>
      <c r="R8" s="317">
        <v>110</v>
      </c>
      <c r="S8" s="317">
        <v>80</v>
      </c>
      <c r="T8" s="317">
        <v>77</v>
      </c>
      <c r="U8" s="317">
        <v>54</v>
      </c>
      <c r="V8" s="314">
        <v>402</v>
      </c>
      <c r="W8" s="319">
        <v>402</v>
      </c>
      <c r="X8" s="313">
        <v>0</v>
      </c>
      <c r="Y8" s="317">
        <v>0</v>
      </c>
      <c r="Z8" s="314">
        <v>0</v>
      </c>
      <c r="AA8" s="316">
        <v>0</v>
      </c>
      <c r="AB8" s="317">
        <v>1880</v>
      </c>
      <c r="AC8" s="317">
        <v>1496</v>
      </c>
      <c r="AD8" s="317">
        <v>755</v>
      </c>
      <c r="AE8" s="317">
        <v>405</v>
      </c>
      <c r="AF8" s="317">
        <v>211</v>
      </c>
      <c r="AG8" s="314">
        <v>4747</v>
      </c>
      <c r="AH8" s="319">
        <v>4747</v>
      </c>
      <c r="AI8" s="313">
        <v>4</v>
      </c>
      <c r="AJ8" s="317">
        <v>1</v>
      </c>
      <c r="AK8" s="314">
        <v>5</v>
      </c>
      <c r="AL8" s="316">
        <v>0</v>
      </c>
      <c r="AM8" s="317">
        <v>185</v>
      </c>
      <c r="AN8" s="317">
        <v>217</v>
      </c>
      <c r="AO8" s="317">
        <v>251</v>
      </c>
      <c r="AP8" s="317">
        <v>136</v>
      </c>
      <c r="AQ8" s="317">
        <v>109</v>
      </c>
      <c r="AR8" s="314">
        <v>898</v>
      </c>
      <c r="AS8" s="319">
        <v>903</v>
      </c>
      <c r="AT8" s="313">
        <v>38</v>
      </c>
      <c r="AU8" s="317">
        <v>51</v>
      </c>
      <c r="AV8" s="314">
        <v>89</v>
      </c>
      <c r="AW8" s="316">
        <v>0</v>
      </c>
      <c r="AX8" s="317">
        <v>232</v>
      </c>
      <c r="AY8" s="317">
        <v>233</v>
      </c>
      <c r="AZ8" s="317">
        <v>198</v>
      </c>
      <c r="BA8" s="317">
        <v>119</v>
      </c>
      <c r="BB8" s="317">
        <v>57</v>
      </c>
      <c r="BC8" s="314">
        <v>839</v>
      </c>
      <c r="BD8" s="319">
        <v>928</v>
      </c>
      <c r="BE8" s="313">
        <v>0</v>
      </c>
      <c r="BF8" s="317">
        <v>8</v>
      </c>
      <c r="BG8" s="314">
        <v>8</v>
      </c>
      <c r="BH8" s="316">
        <v>0</v>
      </c>
      <c r="BI8" s="317">
        <v>442</v>
      </c>
      <c r="BJ8" s="317">
        <v>503</v>
      </c>
      <c r="BK8" s="317">
        <v>512</v>
      </c>
      <c r="BL8" s="317">
        <v>354</v>
      </c>
      <c r="BM8" s="317">
        <v>237</v>
      </c>
      <c r="BN8" s="318">
        <v>2048</v>
      </c>
      <c r="BO8" s="319">
        <v>2056</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5</v>
      </c>
      <c r="CF8" s="317">
        <v>10</v>
      </c>
      <c r="CG8" s="317">
        <v>62</v>
      </c>
      <c r="CH8" s="317">
        <v>90</v>
      </c>
      <c r="CI8" s="317">
        <v>79</v>
      </c>
      <c r="CJ8" s="314">
        <v>246</v>
      </c>
      <c r="CK8" s="319">
        <v>246</v>
      </c>
      <c r="CL8" s="313">
        <v>0</v>
      </c>
      <c r="CM8" s="317">
        <v>0</v>
      </c>
      <c r="CN8" s="314">
        <v>0</v>
      </c>
      <c r="CO8" s="316">
        <v>0</v>
      </c>
      <c r="CP8" s="317">
        <v>59</v>
      </c>
      <c r="CQ8" s="317">
        <v>66</v>
      </c>
      <c r="CR8" s="317">
        <v>64</v>
      </c>
      <c r="CS8" s="317">
        <v>53</v>
      </c>
      <c r="CT8" s="317">
        <v>63</v>
      </c>
      <c r="CU8" s="314">
        <v>305</v>
      </c>
      <c r="CV8" s="319">
        <v>305</v>
      </c>
    </row>
    <row r="9" spans="1:100" ht="21" customHeight="1" x14ac:dyDescent="0.15">
      <c r="A9" s="298" t="s">
        <v>14</v>
      </c>
      <c r="B9" s="313">
        <v>0</v>
      </c>
      <c r="C9" s="314">
        <v>0</v>
      </c>
      <c r="D9" s="315">
        <v>0</v>
      </c>
      <c r="E9" s="316">
        <v>0</v>
      </c>
      <c r="F9" s="317">
        <v>10</v>
      </c>
      <c r="G9" s="317">
        <v>13</v>
      </c>
      <c r="H9" s="317">
        <v>9</v>
      </c>
      <c r="I9" s="317">
        <v>8</v>
      </c>
      <c r="J9" s="317">
        <v>9</v>
      </c>
      <c r="K9" s="318">
        <v>49</v>
      </c>
      <c r="L9" s="319">
        <v>49</v>
      </c>
      <c r="M9" s="313">
        <v>0</v>
      </c>
      <c r="N9" s="317">
        <v>0</v>
      </c>
      <c r="O9" s="314">
        <v>0</v>
      </c>
      <c r="P9" s="316">
        <v>0</v>
      </c>
      <c r="Q9" s="317">
        <v>1</v>
      </c>
      <c r="R9" s="317">
        <v>4</v>
      </c>
      <c r="S9" s="317">
        <v>2</v>
      </c>
      <c r="T9" s="317">
        <v>3</v>
      </c>
      <c r="U9" s="317">
        <v>4</v>
      </c>
      <c r="V9" s="314">
        <v>14</v>
      </c>
      <c r="W9" s="319">
        <v>14</v>
      </c>
      <c r="X9" s="313">
        <v>0</v>
      </c>
      <c r="Y9" s="317">
        <v>0</v>
      </c>
      <c r="Z9" s="314">
        <v>0</v>
      </c>
      <c r="AA9" s="316">
        <v>0</v>
      </c>
      <c r="AB9" s="317">
        <v>1007</v>
      </c>
      <c r="AC9" s="317">
        <v>1182</v>
      </c>
      <c r="AD9" s="317">
        <v>576</v>
      </c>
      <c r="AE9" s="317">
        <v>237</v>
      </c>
      <c r="AF9" s="317">
        <v>114</v>
      </c>
      <c r="AG9" s="314">
        <v>3116</v>
      </c>
      <c r="AH9" s="319">
        <v>3116</v>
      </c>
      <c r="AI9" s="313">
        <v>0</v>
      </c>
      <c r="AJ9" s="317">
        <v>0</v>
      </c>
      <c r="AK9" s="314">
        <v>0</v>
      </c>
      <c r="AL9" s="316">
        <v>0</v>
      </c>
      <c r="AM9" s="317">
        <v>20</v>
      </c>
      <c r="AN9" s="317">
        <v>27</v>
      </c>
      <c r="AO9" s="317">
        <v>37</v>
      </c>
      <c r="AP9" s="317">
        <v>26</v>
      </c>
      <c r="AQ9" s="317">
        <v>25</v>
      </c>
      <c r="AR9" s="314">
        <v>135</v>
      </c>
      <c r="AS9" s="319">
        <v>135</v>
      </c>
      <c r="AT9" s="313">
        <v>28</v>
      </c>
      <c r="AU9" s="317">
        <v>44</v>
      </c>
      <c r="AV9" s="314">
        <v>72</v>
      </c>
      <c r="AW9" s="316">
        <v>0</v>
      </c>
      <c r="AX9" s="317">
        <v>137</v>
      </c>
      <c r="AY9" s="317">
        <v>131</v>
      </c>
      <c r="AZ9" s="317">
        <v>102</v>
      </c>
      <c r="BA9" s="317">
        <v>62</v>
      </c>
      <c r="BB9" s="317">
        <v>24</v>
      </c>
      <c r="BC9" s="314">
        <v>456</v>
      </c>
      <c r="BD9" s="319">
        <v>528</v>
      </c>
      <c r="BE9" s="313">
        <v>0</v>
      </c>
      <c r="BF9" s="317">
        <v>5</v>
      </c>
      <c r="BG9" s="314">
        <v>5</v>
      </c>
      <c r="BH9" s="316">
        <v>0</v>
      </c>
      <c r="BI9" s="317">
        <v>206</v>
      </c>
      <c r="BJ9" s="317">
        <v>265</v>
      </c>
      <c r="BK9" s="317">
        <v>308</v>
      </c>
      <c r="BL9" s="317">
        <v>224</v>
      </c>
      <c r="BM9" s="317">
        <v>128</v>
      </c>
      <c r="BN9" s="318">
        <v>1131</v>
      </c>
      <c r="BO9" s="319">
        <v>1136</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21</v>
      </c>
      <c r="CH9" s="317">
        <v>24</v>
      </c>
      <c r="CI9" s="317">
        <v>13</v>
      </c>
      <c r="CJ9" s="314">
        <v>58</v>
      </c>
      <c r="CK9" s="319">
        <v>58</v>
      </c>
      <c r="CL9" s="313">
        <v>0</v>
      </c>
      <c r="CM9" s="317">
        <v>0</v>
      </c>
      <c r="CN9" s="314">
        <v>0</v>
      </c>
      <c r="CO9" s="316">
        <v>0</v>
      </c>
      <c r="CP9" s="317">
        <v>1</v>
      </c>
      <c r="CQ9" s="317">
        <v>3</v>
      </c>
      <c r="CR9" s="317">
        <v>6</v>
      </c>
      <c r="CS9" s="317">
        <v>3</v>
      </c>
      <c r="CT9" s="317">
        <v>0</v>
      </c>
      <c r="CU9" s="314">
        <v>13</v>
      </c>
      <c r="CV9" s="319">
        <v>13</v>
      </c>
    </row>
    <row r="10" spans="1:100" ht="21" customHeight="1" x14ac:dyDescent="0.15">
      <c r="A10" s="298" t="s">
        <v>7</v>
      </c>
      <c r="B10" s="313">
        <v>0</v>
      </c>
      <c r="C10" s="314">
        <v>0</v>
      </c>
      <c r="D10" s="315">
        <v>0</v>
      </c>
      <c r="E10" s="316">
        <v>0</v>
      </c>
      <c r="F10" s="317">
        <v>2</v>
      </c>
      <c r="G10" s="317">
        <v>2</v>
      </c>
      <c r="H10" s="317">
        <v>9</v>
      </c>
      <c r="I10" s="317">
        <v>8</v>
      </c>
      <c r="J10" s="317">
        <v>3</v>
      </c>
      <c r="K10" s="318">
        <v>24</v>
      </c>
      <c r="L10" s="319">
        <v>24</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980</v>
      </c>
      <c r="AC10" s="317">
        <v>633</v>
      </c>
      <c r="AD10" s="317">
        <v>341</v>
      </c>
      <c r="AE10" s="317">
        <v>149</v>
      </c>
      <c r="AF10" s="317">
        <v>48</v>
      </c>
      <c r="AG10" s="314">
        <v>2151</v>
      </c>
      <c r="AH10" s="319">
        <v>2151</v>
      </c>
      <c r="AI10" s="313">
        <v>1</v>
      </c>
      <c r="AJ10" s="317">
        <v>2</v>
      </c>
      <c r="AK10" s="314">
        <v>3</v>
      </c>
      <c r="AL10" s="316">
        <v>0</v>
      </c>
      <c r="AM10" s="317">
        <v>90</v>
      </c>
      <c r="AN10" s="317">
        <v>108</v>
      </c>
      <c r="AO10" s="317">
        <v>106</v>
      </c>
      <c r="AP10" s="317">
        <v>49</v>
      </c>
      <c r="AQ10" s="317">
        <v>31</v>
      </c>
      <c r="AR10" s="314">
        <v>384</v>
      </c>
      <c r="AS10" s="319">
        <v>387</v>
      </c>
      <c r="AT10" s="313">
        <v>7</v>
      </c>
      <c r="AU10" s="317">
        <v>13</v>
      </c>
      <c r="AV10" s="314">
        <v>20</v>
      </c>
      <c r="AW10" s="316">
        <v>0</v>
      </c>
      <c r="AX10" s="317">
        <v>42</v>
      </c>
      <c r="AY10" s="317">
        <v>49</v>
      </c>
      <c r="AZ10" s="317">
        <v>28</v>
      </c>
      <c r="BA10" s="317">
        <v>15</v>
      </c>
      <c r="BB10" s="317">
        <v>6</v>
      </c>
      <c r="BC10" s="314">
        <v>140</v>
      </c>
      <c r="BD10" s="319">
        <v>160</v>
      </c>
      <c r="BE10" s="313">
        <v>0</v>
      </c>
      <c r="BF10" s="317">
        <v>0</v>
      </c>
      <c r="BG10" s="314">
        <v>0</v>
      </c>
      <c r="BH10" s="316">
        <v>0</v>
      </c>
      <c r="BI10" s="317">
        <v>90</v>
      </c>
      <c r="BJ10" s="317">
        <v>150</v>
      </c>
      <c r="BK10" s="317">
        <v>188</v>
      </c>
      <c r="BL10" s="317">
        <v>132</v>
      </c>
      <c r="BM10" s="317">
        <v>101</v>
      </c>
      <c r="BN10" s="318">
        <v>661</v>
      </c>
      <c r="BO10" s="319">
        <v>661</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7</v>
      </c>
      <c r="CQ10" s="317">
        <v>10</v>
      </c>
      <c r="CR10" s="317">
        <v>6</v>
      </c>
      <c r="CS10" s="317">
        <v>15</v>
      </c>
      <c r="CT10" s="317">
        <v>13</v>
      </c>
      <c r="CU10" s="314">
        <v>51</v>
      </c>
      <c r="CV10" s="319">
        <v>51</v>
      </c>
    </row>
    <row r="11" spans="1:100" ht="21" customHeight="1" x14ac:dyDescent="0.15">
      <c r="A11" s="298" t="s">
        <v>8</v>
      </c>
      <c r="B11" s="313">
        <v>0</v>
      </c>
      <c r="C11" s="314">
        <v>0</v>
      </c>
      <c r="D11" s="315">
        <v>0</v>
      </c>
      <c r="E11" s="316">
        <v>0</v>
      </c>
      <c r="F11" s="317">
        <v>5</v>
      </c>
      <c r="G11" s="317">
        <v>5</v>
      </c>
      <c r="H11" s="317">
        <v>2</v>
      </c>
      <c r="I11" s="317">
        <v>2</v>
      </c>
      <c r="J11" s="317">
        <v>5</v>
      </c>
      <c r="K11" s="318">
        <v>19</v>
      </c>
      <c r="L11" s="319">
        <v>19</v>
      </c>
      <c r="M11" s="313">
        <v>0</v>
      </c>
      <c r="N11" s="317">
        <v>0</v>
      </c>
      <c r="O11" s="314">
        <v>0</v>
      </c>
      <c r="P11" s="316">
        <v>0</v>
      </c>
      <c r="Q11" s="317">
        <v>3</v>
      </c>
      <c r="R11" s="317">
        <v>0</v>
      </c>
      <c r="S11" s="317">
        <v>0</v>
      </c>
      <c r="T11" s="317">
        <v>1</v>
      </c>
      <c r="U11" s="317">
        <v>3</v>
      </c>
      <c r="V11" s="314">
        <v>7</v>
      </c>
      <c r="W11" s="319">
        <v>7</v>
      </c>
      <c r="X11" s="313">
        <v>0</v>
      </c>
      <c r="Y11" s="317">
        <v>0</v>
      </c>
      <c r="Z11" s="314">
        <v>0</v>
      </c>
      <c r="AA11" s="316">
        <v>0</v>
      </c>
      <c r="AB11" s="317">
        <v>557</v>
      </c>
      <c r="AC11" s="317">
        <v>474</v>
      </c>
      <c r="AD11" s="317">
        <v>249</v>
      </c>
      <c r="AE11" s="317">
        <v>109</v>
      </c>
      <c r="AF11" s="317">
        <v>68</v>
      </c>
      <c r="AG11" s="314">
        <v>1457</v>
      </c>
      <c r="AH11" s="319">
        <v>1457</v>
      </c>
      <c r="AI11" s="313">
        <v>0</v>
      </c>
      <c r="AJ11" s="317">
        <v>0</v>
      </c>
      <c r="AK11" s="314">
        <v>0</v>
      </c>
      <c r="AL11" s="316">
        <v>0</v>
      </c>
      <c r="AM11" s="317">
        <v>9</v>
      </c>
      <c r="AN11" s="317">
        <v>9</v>
      </c>
      <c r="AO11" s="317">
        <v>13</v>
      </c>
      <c r="AP11" s="317">
        <v>3</v>
      </c>
      <c r="AQ11" s="317">
        <v>6</v>
      </c>
      <c r="AR11" s="314">
        <v>40</v>
      </c>
      <c r="AS11" s="319">
        <v>40</v>
      </c>
      <c r="AT11" s="313">
        <v>12</v>
      </c>
      <c r="AU11" s="317">
        <v>5</v>
      </c>
      <c r="AV11" s="314">
        <v>17</v>
      </c>
      <c r="AW11" s="316">
        <v>0</v>
      </c>
      <c r="AX11" s="317">
        <v>61</v>
      </c>
      <c r="AY11" s="317">
        <v>54</v>
      </c>
      <c r="AZ11" s="317">
        <v>22</v>
      </c>
      <c r="BA11" s="317">
        <v>21</v>
      </c>
      <c r="BB11" s="317">
        <v>6</v>
      </c>
      <c r="BC11" s="314">
        <v>164</v>
      </c>
      <c r="BD11" s="319">
        <v>181</v>
      </c>
      <c r="BE11" s="313">
        <v>0</v>
      </c>
      <c r="BF11" s="317">
        <v>0</v>
      </c>
      <c r="BG11" s="314">
        <v>0</v>
      </c>
      <c r="BH11" s="316">
        <v>0</v>
      </c>
      <c r="BI11" s="317">
        <v>59</v>
      </c>
      <c r="BJ11" s="317">
        <v>73</v>
      </c>
      <c r="BK11" s="317">
        <v>80</v>
      </c>
      <c r="BL11" s="317">
        <v>49</v>
      </c>
      <c r="BM11" s="317">
        <v>35</v>
      </c>
      <c r="BN11" s="318">
        <v>296</v>
      </c>
      <c r="BO11" s="319">
        <v>296</v>
      </c>
      <c r="BP11" s="313">
        <v>0</v>
      </c>
      <c r="BQ11" s="317">
        <v>0</v>
      </c>
      <c r="BR11" s="314">
        <v>0</v>
      </c>
      <c r="BS11" s="316">
        <v>0</v>
      </c>
      <c r="BT11" s="317">
        <v>2</v>
      </c>
      <c r="BU11" s="317">
        <v>15</v>
      </c>
      <c r="BV11" s="317">
        <v>5</v>
      </c>
      <c r="BW11" s="317">
        <v>13</v>
      </c>
      <c r="BX11" s="317">
        <v>11</v>
      </c>
      <c r="BY11" s="314">
        <v>46</v>
      </c>
      <c r="BZ11" s="319">
        <v>46</v>
      </c>
      <c r="CA11" s="313">
        <v>0</v>
      </c>
      <c r="CB11" s="317">
        <v>0</v>
      </c>
      <c r="CC11" s="314">
        <v>0</v>
      </c>
      <c r="CD11" s="316">
        <v>0</v>
      </c>
      <c r="CE11" s="317">
        <v>0</v>
      </c>
      <c r="CF11" s="317">
        <v>4</v>
      </c>
      <c r="CG11" s="317">
        <v>20</v>
      </c>
      <c r="CH11" s="317">
        <v>13</v>
      </c>
      <c r="CI11" s="317">
        <v>13</v>
      </c>
      <c r="CJ11" s="314">
        <v>50</v>
      </c>
      <c r="CK11" s="319">
        <v>50</v>
      </c>
      <c r="CL11" s="313">
        <v>0</v>
      </c>
      <c r="CM11" s="317">
        <v>0</v>
      </c>
      <c r="CN11" s="314">
        <v>0</v>
      </c>
      <c r="CO11" s="316">
        <v>0</v>
      </c>
      <c r="CP11" s="317">
        <v>10</v>
      </c>
      <c r="CQ11" s="317">
        <v>9</v>
      </c>
      <c r="CR11" s="317">
        <v>6</v>
      </c>
      <c r="CS11" s="317">
        <v>4</v>
      </c>
      <c r="CT11" s="317">
        <v>8</v>
      </c>
      <c r="CU11" s="314">
        <v>37</v>
      </c>
      <c r="CV11" s="319">
        <v>37</v>
      </c>
    </row>
    <row r="12" spans="1:100" ht="21" customHeight="1" x14ac:dyDescent="0.15">
      <c r="A12" s="298" t="s">
        <v>9</v>
      </c>
      <c r="B12" s="313">
        <v>0</v>
      </c>
      <c r="C12" s="314">
        <v>0</v>
      </c>
      <c r="D12" s="315">
        <v>0</v>
      </c>
      <c r="E12" s="316">
        <v>0</v>
      </c>
      <c r="F12" s="317">
        <v>6</v>
      </c>
      <c r="G12" s="317">
        <v>12</v>
      </c>
      <c r="H12" s="317">
        <v>9</v>
      </c>
      <c r="I12" s="317">
        <v>9</v>
      </c>
      <c r="J12" s="317">
        <v>6</v>
      </c>
      <c r="K12" s="318">
        <v>42</v>
      </c>
      <c r="L12" s="319">
        <v>42</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375</v>
      </c>
      <c r="AC12" s="317">
        <v>319</v>
      </c>
      <c r="AD12" s="317">
        <v>146</v>
      </c>
      <c r="AE12" s="317">
        <v>99</v>
      </c>
      <c r="AF12" s="317">
        <v>27</v>
      </c>
      <c r="AG12" s="314">
        <v>966</v>
      </c>
      <c r="AH12" s="319">
        <v>966</v>
      </c>
      <c r="AI12" s="313">
        <v>0</v>
      </c>
      <c r="AJ12" s="317">
        <v>0</v>
      </c>
      <c r="AK12" s="314">
        <v>0</v>
      </c>
      <c r="AL12" s="316">
        <v>0</v>
      </c>
      <c r="AM12" s="317">
        <v>1</v>
      </c>
      <c r="AN12" s="317">
        <v>7</v>
      </c>
      <c r="AO12" s="317">
        <v>7</v>
      </c>
      <c r="AP12" s="317">
        <v>8</v>
      </c>
      <c r="AQ12" s="317">
        <v>6</v>
      </c>
      <c r="AR12" s="314">
        <v>29</v>
      </c>
      <c r="AS12" s="319">
        <v>29</v>
      </c>
      <c r="AT12" s="313">
        <v>6</v>
      </c>
      <c r="AU12" s="317">
        <v>8</v>
      </c>
      <c r="AV12" s="314">
        <v>14</v>
      </c>
      <c r="AW12" s="316">
        <v>0</v>
      </c>
      <c r="AX12" s="317">
        <v>32</v>
      </c>
      <c r="AY12" s="317">
        <v>34</v>
      </c>
      <c r="AZ12" s="317">
        <v>20</v>
      </c>
      <c r="BA12" s="317">
        <v>18</v>
      </c>
      <c r="BB12" s="317">
        <v>9</v>
      </c>
      <c r="BC12" s="314">
        <v>113</v>
      </c>
      <c r="BD12" s="319">
        <v>127</v>
      </c>
      <c r="BE12" s="313">
        <v>0</v>
      </c>
      <c r="BF12" s="317">
        <v>0</v>
      </c>
      <c r="BG12" s="314">
        <v>0</v>
      </c>
      <c r="BH12" s="316">
        <v>0</v>
      </c>
      <c r="BI12" s="317">
        <v>17</v>
      </c>
      <c r="BJ12" s="317">
        <v>38</v>
      </c>
      <c r="BK12" s="317">
        <v>73</v>
      </c>
      <c r="BL12" s="317">
        <v>41</v>
      </c>
      <c r="BM12" s="317">
        <v>18</v>
      </c>
      <c r="BN12" s="318">
        <v>187</v>
      </c>
      <c r="BO12" s="319">
        <v>187</v>
      </c>
      <c r="BP12" s="313">
        <v>0</v>
      </c>
      <c r="BQ12" s="317">
        <v>0</v>
      </c>
      <c r="BR12" s="314">
        <v>0</v>
      </c>
      <c r="BS12" s="316">
        <v>0</v>
      </c>
      <c r="BT12" s="317">
        <v>3</v>
      </c>
      <c r="BU12" s="317">
        <v>5</v>
      </c>
      <c r="BV12" s="317">
        <v>3</v>
      </c>
      <c r="BW12" s="317">
        <v>9</v>
      </c>
      <c r="BX12" s="317">
        <v>3</v>
      </c>
      <c r="BY12" s="314">
        <v>23</v>
      </c>
      <c r="BZ12" s="319">
        <v>23</v>
      </c>
      <c r="CA12" s="313">
        <v>0</v>
      </c>
      <c r="CB12" s="317">
        <v>0</v>
      </c>
      <c r="CC12" s="314">
        <v>0</v>
      </c>
      <c r="CD12" s="316">
        <v>0</v>
      </c>
      <c r="CE12" s="317">
        <v>0</v>
      </c>
      <c r="CF12" s="317">
        <v>0</v>
      </c>
      <c r="CG12" s="317">
        <v>0</v>
      </c>
      <c r="CH12" s="317">
        <v>1</v>
      </c>
      <c r="CI12" s="317">
        <v>0</v>
      </c>
      <c r="CJ12" s="314">
        <v>1</v>
      </c>
      <c r="CK12" s="319">
        <v>1</v>
      </c>
      <c r="CL12" s="313">
        <v>0</v>
      </c>
      <c r="CM12" s="317">
        <v>0</v>
      </c>
      <c r="CN12" s="314">
        <v>0</v>
      </c>
      <c r="CO12" s="316">
        <v>0</v>
      </c>
      <c r="CP12" s="317">
        <v>9</v>
      </c>
      <c r="CQ12" s="317">
        <v>5</v>
      </c>
      <c r="CR12" s="317">
        <v>6</v>
      </c>
      <c r="CS12" s="317">
        <v>12</v>
      </c>
      <c r="CT12" s="317">
        <v>13</v>
      </c>
      <c r="CU12" s="314">
        <v>45</v>
      </c>
      <c r="CV12" s="319">
        <v>45</v>
      </c>
    </row>
    <row r="13" spans="1:100" ht="21" customHeight="1" x14ac:dyDescent="0.15">
      <c r="A13" s="298" t="s">
        <v>10</v>
      </c>
      <c r="B13" s="313">
        <v>0</v>
      </c>
      <c r="C13" s="314">
        <v>0</v>
      </c>
      <c r="D13" s="315">
        <v>0</v>
      </c>
      <c r="E13" s="316">
        <v>0</v>
      </c>
      <c r="F13" s="317">
        <v>16</v>
      </c>
      <c r="G13" s="317">
        <v>14</v>
      </c>
      <c r="H13" s="317">
        <v>10</v>
      </c>
      <c r="I13" s="317">
        <v>10</v>
      </c>
      <c r="J13" s="317">
        <v>8</v>
      </c>
      <c r="K13" s="318">
        <v>58</v>
      </c>
      <c r="L13" s="319">
        <v>58</v>
      </c>
      <c r="M13" s="313">
        <v>0</v>
      </c>
      <c r="N13" s="317">
        <v>0</v>
      </c>
      <c r="O13" s="314">
        <v>0</v>
      </c>
      <c r="P13" s="316">
        <v>0</v>
      </c>
      <c r="Q13" s="317">
        <v>14</v>
      </c>
      <c r="R13" s="317">
        <v>7</v>
      </c>
      <c r="S13" s="317">
        <v>8</v>
      </c>
      <c r="T13" s="317">
        <v>8</v>
      </c>
      <c r="U13" s="317">
        <v>13</v>
      </c>
      <c r="V13" s="314">
        <v>50</v>
      </c>
      <c r="W13" s="319">
        <v>50</v>
      </c>
      <c r="X13" s="313">
        <v>0</v>
      </c>
      <c r="Y13" s="317">
        <v>0</v>
      </c>
      <c r="Z13" s="314">
        <v>0</v>
      </c>
      <c r="AA13" s="316">
        <v>0</v>
      </c>
      <c r="AB13" s="317">
        <v>590</v>
      </c>
      <c r="AC13" s="317">
        <v>261</v>
      </c>
      <c r="AD13" s="317">
        <v>137</v>
      </c>
      <c r="AE13" s="317">
        <v>49</v>
      </c>
      <c r="AF13" s="317">
        <v>25</v>
      </c>
      <c r="AG13" s="314">
        <v>1062</v>
      </c>
      <c r="AH13" s="319">
        <v>1062</v>
      </c>
      <c r="AI13" s="313">
        <v>0</v>
      </c>
      <c r="AJ13" s="317">
        <v>1</v>
      </c>
      <c r="AK13" s="314">
        <v>1</v>
      </c>
      <c r="AL13" s="316">
        <v>0</v>
      </c>
      <c r="AM13" s="317">
        <v>26</v>
      </c>
      <c r="AN13" s="317">
        <v>19</v>
      </c>
      <c r="AO13" s="317">
        <v>29</v>
      </c>
      <c r="AP13" s="317">
        <v>17</v>
      </c>
      <c r="AQ13" s="317">
        <v>11</v>
      </c>
      <c r="AR13" s="314">
        <v>102</v>
      </c>
      <c r="AS13" s="319">
        <v>103</v>
      </c>
      <c r="AT13" s="313">
        <v>9</v>
      </c>
      <c r="AU13" s="317">
        <v>26</v>
      </c>
      <c r="AV13" s="314">
        <v>35</v>
      </c>
      <c r="AW13" s="316">
        <v>0</v>
      </c>
      <c r="AX13" s="317">
        <v>149</v>
      </c>
      <c r="AY13" s="317">
        <v>100</v>
      </c>
      <c r="AZ13" s="317">
        <v>59</v>
      </c>
      <c r="BA13" s="317">
        <v>36</v>
      </c>
      <c r="BB13" s="317">
        <v>41</v>
      </c>
      <c r="BC13" s="314">
        <v>385</v>
      </c>
      <c r="BD13" s="319">
        <v>420</v>
      </c>
      <c r="BE13" s="313">
        <v>0</v>
      </c>
      <c r="BF13" s="317">
        <v>3</v>
      </c>
      <c r="BG13" s="314">
        <v>3</v>
      </c>
      <c r="BH13" s="316">
        <v>0</v>
      </c>
      <c r="BI13" s="317">
        <v>132</v>
      </c>
      <c r="BJ13" s="317">
        <v>116</v>
      </c>
      <c r="BK13" s="317">
        <v>100</v>
      </c>
      <c r="BL13" s="317">
        <v>71</v>
      </c>
      <c r="BM13" s="317">
        <v>86</v>
      </c>
      <c r="BN13" s="318">
        <v>505</v>
      </c>
      <c r="BO13" s="319">
        <v>508</v>
      </c>
      <c r="BP13" s="313">
        <v>0</v>
      </c>
      <c r="BQ13" s="317">
        <v>0</v>
      </c>
      <c r="BR13" s="314">
        <v>0</v>
      </c>
      <c r="BS13" s="316">
        <v>0</v>
      </c>
      <c r="BT13" s="317">
        <v>39</v>
      </c>
      <c r="BU13" s="317">
        <v>26</v>
      </c>
      <c r="BV13" s="317">
        <v>30</v>
      </c>
      <c r="BW13" s="317">
        <v>21</v>
      </c>
      <c r="BX13" s="317">
        <v>30</v>
      </c>
      <c r="BY13" s="314">
        <v>146</v>
      </c>
      <c r="BZ13" s="319">
        <v>146</v>
      </c>
      <c r="CA13" s="313">
        <v>0</v>
      </c>
      <c r="CB13" s="317">
        <v>0</v>
      </c>
      <c r="CC13" s="314">
        <v>0</v>
      </c>
      <c r="CD13" s="316">
        <v>0</v>
      </c>
      <c r="CE13" s="317">
        <v>1</v>
      </c>
      <c r="CF13" s="317">
        <v>1</v>
      </c>
      <c r="CG13" s="317">
        <v>5</v>
      </c>
      <c r="CH13" s="317">
        <v>20</v>
      </c>
      <c r="CI13" s="317">
        <v>18</v>
      </c>
      <c r="CJ13" s="314">
        <v>45</v>
      </c>
      <c r="CK13" s="319">
        <v>45</v>
      </c>
      <c r="CL13" s="313">
        <v>0</v>
      </c>
      <c r="CM13" s="317">
        <v>0</v>
      </c>
      <c r="CN13" s="314">
        <v>0</v>
      </c>
      <c r="CO13" s="316">
        <v>0</v>
      </c>
      <c r="CP13" s="317">
        <v>16</v>
      </c>
      <c r="CQ13" s="317">
        <v>15</v>
      </c>
      <c r="CR13" s="317">
        <v>15</v>
      </c>
      <c r="CS13" s="317">
        <v>16</v>
      </c>
      <c r="CT13" s="317">
        <v>15</v>
      </c>
      <c r="CU13" s="314">
        <v>77</v>
      </c>
      <c r="CV13" s="319">
        <v>77</v>
      </c>
    </row>
    <row r="14" spans="1:100" ht="21" customHeight="1" x14ac:dyDescent="0.15">
      <c r="A14" s="298" t="s">
        <v>11</v>
      </c>
      <c r="B14" s="313">
        <v>0</v>
      </c>
      <c r="C14" s="314">
        <v>0</v>
      </c>
      <c r="D14" s="315">
        <v>0</v>
      </c>
      <c r="E14" s="316">
        <v>0</v>
      </c>
      <c r="F14" s="317">
        <v>12</v>
      </c>
      <c r="G14" s="317">
        <v>10</v>
      </c>
      <c r="H14" s="317">
        <v>8</v>
      </c>
      <c r="I14" s="317">
        <v>4</v>
      </c>
      <c r="J14" s="317">
        <v>3</v>
      </c>
      <c r="K14" s="318">
        <v>37</v>
      </c>
      <c r="L14" s="319">
        <v>37</v>
      </c>
      <c r="M14" s="313">
        <v>0</v>
      </c>
      <c r="N14" s="317">
        <v>0</v>
      </c>
      <c r="O14" s="314">
        <v>0</v>
      </c>
      <c r="P14" s="316">
        <v>0</v>
      </c>
      <c r="Q14" s="317">
        <v>14</v>
      </c>
      <c r="R14" s="317">
        <v>9</v>
      </c>
      <c r="S14" s="317">
        <v>10</v>
      </c>
      <c r="T14" s="317">
        <v>5</v>
      </c>
      <c r="U14" s="317">
        <v>2</v>
      </c>
      <c r="V14" s="314">
        <v>40</v>
      </c>
      <c r="W14" s="319">
        <v>40</v>
      </c>
      <c r="X14" s="313">
        <v>0</v>
      </c>
      <c r="Y14" s="317">
        <v>0</v>
      </c>
      <c r="Z14" s="314">
        <v>0</v>
      </c>
      <c r="AA14" s="316">
        <v>0</v>
      </c>
      <c r="AB14" s="317">
        <v>572</v>
      </c>
      <c r="AC14" s="317">
        <v>279</v>
      </c>
      <c r="AD14" s="317">
        <v>130</v>
      </c>
      <c r="AE14" s="317">
        <v>80</v>
      </c>
      <c r="AF14" s="317">
        <v>35</v>
      </c>
      <c r="AG14" s="314">
        <v>1096</v>
      </c>
      <c r="AH14" s="319">
        <v>1096</v>
      </c>
      <c r="AI14" s="313">
        <v>0</v>
      </c>
      <c r="AJ14" s="317">
        <v>0</v>
      </c>
      <c r="AK14" s="314">
        <v>0</v>
      </c>
      <c r="AL14" s="316">
        <v>0</v>
      </c>
      <c r="AM14" s="317">
        <v>19</v>
      </c>
      <c r="AN14" s="317">
        <v>11</v>
      </c>
      <c r="AO14" s="317">
        <v>9</v>
      </c>
      <c r="AP14" s="317">
        <v>1</v>
      </c>
      <c r="AQ14" s="317">
        <v>2</v>
      </c>
      <c r="AR14" s="314">
        <v>42</v>
      </c>
      <c r="AS14" s="319">
        <v>42</v>
      </c>
      <c r="AT14" s="313">
        <v>6</v>
      </c>
      <c r="AU14" s="317">
        <v>9</v>
      </c>
      <c r="AV14" s="314">
        <v>15</v>
      </c>
      <c r="AW14" s="316">
        <v>0</v>
      </c>
      <c r="AX14" s="317">
        <v>47</v>
      </c>
      <c r="AY14" s="317">
        <v>33</v>
      </c>
      <c r="AZ14" s="317">
        <v>21</v>
      </c>
      <c r="BA14" s="317">
        <v>9</v>
      </c>
      <c r="BB14" s="317">
        <v>7</v>
      </c>
      <c r="BC14" s="314">
        <v>117</v>
      </c>
      <c r="BD14" s="319">
        <v>132</v>
      </c>
      <c r="BE14" s="313">
        <v>0</v>
      </c>
      <c r="BF14" s="317">
        <v>0</v>
      </c>
      <c r="BG14" s="314">
        <v>0</v>
      </c>
      <c r="BH14" s="316">
        <v>0</v>
      </c>
      <c r="BI14" s="317">
        <v>50</v>
      </c>
      <c r="BJ14" s="317">
        <v>69</v>
      </c>
      <c r="BK14" s="317">
        <v>69</v>
      </c>
      <c r="BL14" s="317">
        <v>63</v>
      </c>
      <c r="BM14" s="317">
        <v>28</v>
      </c>
      <c r="BN14" s="318">
        <v>279</v>
      </c>
      <c r="BO14" s="319">
        <v>279</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0</v>
      </c>
      <c r="CI14" s="317">
        <v>1</v>
      </c>
      <c r="CJ14" s="314">
        <v>2</v>
      </c>
      <c r="CK14" s="319">
        <v>2</v>
      </c>
      <c r="CL14" s="313">
        <v>0</v>
      </c>
      <c r="CM14" s="317">
        <v>0</v>
      </c>
      <c r="CN14" s="314">
        <v>0</v>
      </c>
      <c r="CO14" s="316">
        <v>0</v>
      </c>
      <c r="CP14" s="317">
        <v>3</v>
      </c>
      <c r="CQ14" s="317">
        <v>5</v>
      </c>
      <c r="CR14" s="317">
        <v>5</v>
      </c>
      <c r="CS14" s="317">
        <v>4</v>
      </c>
      <c r="CT14" s="317">
        <v>3</v>
      </c>
      <c r="CU14" s="314">
        <v>20</v>
      </c>
      <c r="CV14" s="319">
        <v>20</v>
      </c>
    </row>
    <row r="15" spans="1:100" ht="21" customHeight="1" x14ac:dyDescent="0.15">
      <c r="A15" s="298" t="s">
        <v>12</v>
      </c>
      <c r="B15" s="313">
        <v>0</v>
      </c>
      <c r="C15" s="314">
        <v>0</v>
      </c>
      <c r="D15" s="315">
        <v>0</v>
      </c>
      <c r="E15" s="316">
        <v>0</v>
      </c>
      <c r="F15" s="317">
        <v>6</v>
      </c>
      <c r="G15" s="317">
        <v>7</v>
      </c>
      <c r="H15" s="317">
        <v>2</v>
      </c>
      <c r="I15" s="317">
        <v>4</v>
      </c>
      <c r="J15" s="317">
        <v>2</v>
      </c>
      <c r="K15" s="318">
        <v>21</v>
      </c>
      <c r="L15" s="319">
        <v>21</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350</v>
      </c>
      <c r="AC15" s="317">
        <v>232</v>
      </c>
      <c r="AD15" s="317">
        <v>127</v>
      </c>
      <c r="AE15" s="317">
        <v>69</v>
      </c>
      <c r="AF15" s="317">
        <v>34</v>
      </c>
      <c r="AG15" s="314">
        <v>812</v>
      </c>
      <c r="AH15" s="319">
        <v>812</v>
      </c>
      <c r="AI15" s="313">
        <v>1</v>
      </c>
      <c r="AJ15" s="317">
        <v>0</v>
      </c>
      <c r="AK15" s="314">
        <v>1</v>
      </c>
      <c r="AL15" s="316">
        <v>0</v>
      </c>
      <c r="AM15" s="317">
        <v>3</v>
      </c>
      <c r="AN15" s="317">
        <v>3</v>
      </c>
      <c r="AO15" s="317">
        <v>3</v>
      </c>
      <c r="AP15" s="317">
        <v>1</v>
      </c>
      <c r="AQ15" s="317">
        <v>1</v>
      </c>
      <c r="AR15" s="314">
        <v>11</v>
      </c>
      <c r="AS15" s="319">
        <v>12</v>
      </c>
      <c r="AT15" s="313">
        <v>0</v>
      </c>
      <c r="AU15" s="317">
        <v>2</v>
      </c>
      <c r="AV15" s="314">
        <v>2</v>
      </c>
      <c r="AW15" s="316">
        <v>0</v>
      </c>
      <c r="AX15" s="317">
        <v>32</v>
      </c>
      <c r="AY15" s="317">
        <v>36</v>
      </c>
      <c r="AZ15" s="317">
        <v>36</v>
      </c>
      <c r="BA15" s="317">
        <v>37</v>
      </c>
      <c r="BB15" s="317">
        <v>21</v>
      </c>
      <c r="BC15" s="314">
        <v>162</v>
      </c>
      <c r="BD15" s="319">
        <v>164</v>
      </c>
      <c r="BE15" s="313">
        <v>0</v>
      </c>
      <c r="BF15" s="317">
        <v>0</v>
      </c>
      <c r="BG15" s="314">
        <v>0</v>
      </c>
      <c r="BH15" s="316">
        <v>0</v>
      </c>
      <c r="BI15" s="317">
        <v>33</v>
      </c>
      <c r="BJ15" s="317">
        <v>38</v>
      </c>
      <c r="BK15" s="317">
        <v>49</v>
      </c>
      <c r="BL15" s="317">
        <v>37</v>
      </c>
      <c r="BM15" s="317">
        <v>34</v>
      </c>
      <c r="BN15" s="318">
        <v>191</v>
      </c>
      <c r="BO15" s="319">
        <v>191</v>
      </c>
      <c r="BP15" s="313">
        <v>0</v>
      </c>
      <c r="BQ15" s="317">
        <v>0</v>
      </c>
      <c r="BR15" s="314">
        <v>0</v>
      </c>
      <c r="BS15" s="316">
        <v>0</v>
      </c>
      <c r="BT15" s="317">
        <v>3</v>
      </c>
      <c r="BU15" s="317">
        <v>4</v>
      </c>
      <c r="BV15" s="317">
        <v>5</v>
      </c>
      <c r="BW15" s="317">
        <v>8</v>
      </c>
      <c r="BX15" s="317">
        <v>3</v>
      </c>
      <c r="BY15" s="314">
        <v>23</v>
      </c>
      <c r="BZ15" s="319">
        <v>23</v>
      </c>
      <c r="CA15" s="313">
        <v>0</v>
      </c>
      <c r="CB15" s="317">
        <v>0</v>
      </c>
      <c r="CC15" s="314">
        <v>0</v>
      </c>
      <c r="CD15" s="316">
        <v>0</v>
      </c>
      <c r="CE15" s="317">
        <v>1</v>
      </c>
      <c r="CF15" s="317">
        <v>0</v>
      </c>
      <c r="CG15" s="317">
        <v>13</v>
      </c>
      <c r="CH15" s="317">
        <v>12</v>
      </c>
      <c r="CI15" s="317">
        <v>3</v>
      </c>
      <c r="CJ15" s="314">
        <v>29</v>
      </c>
      <c r="CK15" s="319">
        <v>29</v>
      </c>
      <c r="CL15" s="313">
        <v>0</v>
      </c>
      <c r="CM15" s="317">
        <v>0</v>
      </c>
      <c r="CN15" s="314">
        <v>0</v>
      </c>
      <c r="CO15" s="316">
        <v>0</v>
      </c>
      <c r="CP15" s="317">
        <v>6</v>
      </c>
      <c r="CQ15" s="317">
        <v>9</v>
      </c>
      <c r="CR15" s="317">
        <v>11</v>
      </c>
      <c r="CS15" s="317">
        <v>7</v>
      </c>
      <c r="CT15" s="317">
        <v>9</v>
      </c>
      <c r="CU15" s="314">
        <v>42</v>
      </c>
      <c r="CV15" s="319">
        <v>42</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129</v>
      </c>
      <c r="AC16" s="317">
        <v>116</v>
      </c>
      <c r="AD16" s="317">
        <v>48</v>
      </c>
      <c r="AE16" s="317">
        <v>33</v>
      </c>
      <c r="AF16" s="317">
        <v>14</v>
      </c>
      <c r="AG16" s="314">
        <v>340</v>
      </c>
      <c r="AH16" s="319">
        <v>340</v>
      </c>
      <c r="AI16" s="313">
        <v>0</v>
      </c>
      <c r="AJ16" s="317">
        <v>0</v>
      </c>
      <c r="AK16" s="314">
        <v>0</v>
      </c>
      <c r="AL16" s="316">
        <v>0</v>
      </c>
      <c r="AM16" s="317">
        <v>3</v>
      </c>
      <c r="AN16" s="317">
        <v>7</v>
      </c>
      <c r="AO16" s="317">
        <v>6</v>
      </c>
      <c r="AP16" s="317">
        <v>6</v>
      </c>
      <c r="AQ16" s="317">
        <v>7</v>
      </c>
      <c r="AR16" s="314">
        <v>29</v>
      </c>
      <c r="AS16" s="319">
        <v>29</v>
      </c>
      <c r="AT16" s="313">
        <v>1</v>
      </c>
      <c r="AU16" s="317">
        <v>3</v>
      </c>
      <c r="AV16" s="314">
        <v>4</v>
      </c>
      <c r="AW16" s="316">
        <v>0</v>
      </c>
      <c r="AX16" s="317">
        <v>11</v>
      </c>
      <c r="AY16" s="317">
        <v>8</v>
      </c>
      <c r="AZ16" s="317">
        <v>6</v>
      </c>
      <c r="BA16" s="317">
        <v>2</v>
      </c>
      <c r="BB16" s="317">
        <v>0</v>
      </c>
      <c r="BC16" s="314">
        <v>27</v>
      </c>
      <c r="BD16" s="319">
        <v>31</v>
      </c>
      <c r="BE16" s="313">
        <v>0</v>
      </c>
      <c r="BF16" s="317">
        <v>0</v>
      </c>
      <c r="BG16" s="314">
        <v>0</v>
      </c>
      <c r="BH16" s="316">
        <v>0</v>
      </c>
      <c r="BI16" s="317">
        <v>6</v>
      </c>
      <c r="BJ16" s="317">
        <v>17</v>
      </c>
      <c r="BK16" s="317">
        <v>19</v>
      </c>
      <c r="BL16" s="317">
        <v>13</v>
      </c>
      <c r="BM16" s="317">
        <v>12</v>
      </c>
      <c r="BN16" s="318">
        <v>67</v>
      </c>
      <c r="BO16" s="319">
        <v>67</v>
      </c>
      <c r="BP16" s="313">
        <v>0</v>
      </c>
      <c r="BQ16" s="317">
        <v>0</v>
      </c>
      <c r="BR16" s="314">
        <v>0</v>
      </c>
      <c r="BS16" s="316">
        <v>0</v>
      </c>
      <c r="BT16" s="317">
        <v>1</v>
      </c>
      <c r="BU16" s="317">
        <v>1</v>
      </c>
      <c r="BV16" s="317">
        <v>3</v>
      </c>
      <c r="BW16" s="317">
        <v>6</v>
      </c>
      <c r="BX16" s="317">
        <v>5</v>
      </c>
      <c r="BY16" s="314">
        <v>16</v>
      </c>
      <c r="BZ16" s="319">
        <v>16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142</v>
      </c>
      <c r="AC17" s="317">
        <v>159</v>
      </c>
      <c r="AD17" s="317">
        <v>63</v>
      </c>
      <c r="AE17" s="317">
        <v>44</v>
      </c>
      <c r="AF17" s="317">
        <v>16</v>
      </c>
      <c r="AG17" s="314">
        <v>424</v>
      </c>
      <c r="AH17" s="319">
        <v>424</v>
      </c>
      <c r="AI17" s="313">
        <v>0</v>
      </c>
      <c r="AJ17" s="317">
        <v>0</v>
      </c>
      <c r="AK17" s="314">
        <v>0</v>
      </c>
      <c r="AL17" s="316">
        <v>0</v>
      </c>
      <c r="AM17" s="317">
        <v>0</v>
      </c>
      <c r="AN17" s="317">
        <v>4</v>
      </c>
      <c r="AO17" s="317">
        <v>3</v>
      </c>
      <c r="AP17" s="317">
        <v>0</v>
      </c>
      <c r="AQ17" s="317">
        <v>1</v>
      </c>
      <c r="AR17" s="314">
        <v>8</v>
      </c>
      <c r="AS17" s="319">
        <v>8</v>
      </c>
      <c r="AT17" s="313">
        <v>8</v>
      </c>
      <c r="AU17" s="317">
        <v>10</v>
      </c>
      <c r="AV17" s="314">
        <v>18</v>
      </c>
      <c r="AW17" s="316">
        <v>0</v>
      </c>
      <c r="AX17" s="317">
        <v>18</v>
      </c>
      <c r="AY17" s="317">
        <v>29</v>
      </c>
      <c r="AZ17" s="317">
        <v>9</v>
      </c>
      <c r="BA17" s="317">
        <v>9</v>
      </c>
      <c r="BB17" s="317">
        <v>8</v>
      </c>
      <c r="BC17" s="314">
        <v>73</v>
      </c>
      <c r="BD17" s="319">
        <v>91</v>
      </c>
      <c r="BE17" s="313">
        <v>0</v>
      </c>
      <c r="BF17" s="317">
        <v>2</v>
      </c>
      <c r="BG17" s="314">
        <v>2</v>
      </c>
      <c r="BH17" s="316">
        <v>0</v>
      </c>
      <c r="BI17" s="317">
        <v>38</v>
      </c>
      <c r="BJ17" s="317">
        <v>35</v>
      </c>
      <c r="BK17" s="317">
        <v>41</v>
      </c>
      <c r="BL17" s="317">
        <v>23</v>
      </c>
      <c r="BM17" s="317">
        <v>14</v>
      </c>
      <c r="BN17" s="318">
        <v>151</v>
      </c>
      <c r="BO17" s="319">
        <v>153</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9</v>
      </c>
      <c r="CH17" s="317">
        <v>11</v>
      </c>
      <c r="CI17" s="317">
        <v>7</v>
      </c>
      <c r="CJ17" s="314">
        <v>27</v>
      </c>
      <c r="CK17" s="319">
        <v>27</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8</v>
      </c>
      <c r="G18" s="317">
        <v>18</v>
      </c>
      <c r="H18" s="317">
        <v>11</v>
      </c>
      <c r="I18" s="317">
        <v>4</v>
      </c>
      <c r="J18" s="317">
        <v>5</v>
      </c>
      <c r="K18" s="318">
        <v>46</v>
      </c>
      <c r="L18" s="319">
        <v>46</v>
      </c>
      <c r="M18" s="313">
        <v>0</v>
      </c>
      <c r="N18" s="317">
        <v>0</v>
      </c>
      <c r="O18" s="314">
        <v>0</v>
      </c>
      <c r="P18" s="316">
        <v>0</v>
      </c>
      <c r="Q18" s="317">
        <v>1</v>
      </c>
      <c r="R18" s="317">
        <v>2</v>
      </c>
      <c r="S18" s="317">
        <v>0</v>
      </c>
      <c r="T18" s="317">
        <v>2</v>
      </c>
      <c r="U18" s="317">
        <v>2</v>
      </c>
      <c r="V18" s="314">
        <v>7</v>
      </c>
      <c r="W18" s="319">
        <v>7</v>
      </c>
      <c r="X18" s="313">
        <v>0</v>
      </c>
      <c r="Y18" s="317">
        <v>0</v>
      </c>
      <c r="Z18" s="314">
        <v>0</v>
      </c>
      <c r="AA18" s="316">
        <v>0</v>
      </c>
      <c r="AB18" s="317">
        <v>187</v>
      </c>
      <c r="AC18" s="317">
        <v>183</v>
      </c>
      <c r="AD18" s="317">
        <v>108</v>
      </c>
      <c r="AE18" s="317">
        <v>33</v>
      </c>
      <c r="AF18" s="317">
        <v>16</v>
      </c>
      <c r="AG18" s="314">
        <v>527</v>
      </c>
      <c r="AH18" s="319">
        <v>527</v>
      </c>
      <c r="AI18" s="313">
        <v>0</v>
      </c>
      <c r="AJ18" s="317">
        <v>0</v>
      </c>
      <c r="AK18" s="314">
        <v>0</v>
      </c>
      <c r="AL18" s="316">
        <v>0</v>
      </c>
      <c r="AM18" s="317">
        <v>2</v>
      </c>
      <c r="AN18" s="317">
        <v>7</v>
      </c>
      <c r="AO18" s="317">
        <v>12</v>
      </c>
      <c r="AP18" s="317">
        <v>3</v>
      </c>
      <c r="AQ18" s="317">
        <v>10</v>
      </c>
      <c r="AR18" s="314">
        <v>34</v>
      </c>
      <c r="AS18" s="319">
        <v>34</v>
      </c>
      <c r="AT18" s="313">
        <v>0</v>
      </c>
      <c r="AU18" s="317">
        <v>0</v>
      </c>
      <c r="AV18" s="314">
        <v>0</v>
      </c>
      <c r="AW18" s="316">
        <v>0</v>
      </c>
      <c r="AX18" s="317">
        <v>5</v>
      </c>
      <c r="AY18" s="317">
        <v>9</v>
      </c>
      <c r="AZ18" s="317">
        <v>13</v>
      </c>
      <c r="BA18" s="317">
        <v>11</v>
      </c>
      <c r="BB18" s="317">
        <v>6</v>
      </c>
      <c r="BC18" s="314">
        <v>44</v>
      </c>
      <c r="BD18" s="319">
        <v>44</v>
      </c>
      <c r="BE18" s="313">
        <v>0</v>
      </c>
      <c r="BF18" s="317">
        <v>1</v>
      </c>
      <c r="BG18" s="314">
        <v>1</v>
      </c>
      <c r="BH18" s="316">
        <v>0</v>
      </c>
      <c r="BI18" s="317">
        <v>28</v>
      </c>
      <c r="BJ18" s="317">
        <v>48</v>
      </c>
      <c r="BK18" s="317">
        <v>49</v>
      </c>
      <c r="BL18" s="317">
        <v>28</v>
      </c>
      <c r="BM18" s="317">
        <v>24</v>
      </c>
      <c r="BN18" s="318">
        <v>177</v>
      </c>
      <c r="BO18" s="319">
        <v>178</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1</v>
      </c>
      <c r="CG18" s="317">
        <v>8</v>
      </c>
      <c r="CH18" s="317">
        <v>12</v>
      </c>
      <c r="CI18" s="317">
        <v>10</v>
      </c>
      <c r="CJ18" s="314">
        <v>31</v>
      </c>
      <c r="CK18" s="319">
        <v>31</v>
      </c>
      <c r="CL18" s="313">
        <v>0</v>
      </c>
      <c r="CM18" s="317">
        <v>0</v>
      </c>
      <c r="CN18" s="314">
        <v>0</v>
      </c>
      <c r="CO18" s="316">
        <v>0</v>
      </c>
      <c r="CP18" s="317">
        <v>0</v>
      </c>
      <c r="CQ18" s="317">
        <v>5</v>
      </c>
      <c r="CR18" s="317">
        <v>6</v>
      </c>
      <c r="CS18" s="317">
        <v>3</v>
      </c>
      <c r="CT18" s="317">
        <v>2</v>
      </c>
      <c r="CU18" s="314">
        <v>16</v>
      </c>
      <c r="CV18" s="319">
        <v>16</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230</v>
      </c>
      <c r="AC19" s="317">
        <v>274</v>
      </c>
      <c r="AD19" s="317">
        <v>148</v>
      </c>
      <c r="AE19" s="317">
        <v>70</v>
      </c>
      <c r="AF19" s="317">
        <v>37</v>
      </c>
      <c r="AG19" s="314">
        <v>759</v>
      </c>
      <c r="AH19" s="319">
        <v>759</v>
      </c>
      <c r="AI19" s="313">
        <v>0</v>
      </c>
      <c r="AJ19" s="317">
        <v>0</v>
      </c>
      <c r="AK19" s="314">
        <v>0</v>
      </c>
      <c r="AL19" s="316">
        <v>0</v>
      </c>
      <c r="AM19" s="317">
        <v>13</v>
      </c>
      <c r="AN19" s="317">
        <v>8</v>
      </c>
      <c r="AO19" s="317">
        <v>13</v>
      </c>
      <c r="AP19" s="317">
        <v>3</v>
      </c>
      <c r="AQ19" s="317">
        <v>1</v>
      </c>
      <c r="AR19" s="314">
        <v>38</v>
      </c>
      <c r="AS19" s="319">
        <v>38</v>
      </c>
      <c r="AT19" s="313">
        <v>0</v>
      </c>
      <c r="AU19" s="317">
        <v>4</v>
      </c>
      <c r="AV19" s="314">
        <v>4</v>
      </c>
      <c r="AW19" s="316">
        <v>0</v>
      </c>
      <c r="AX19" s="317">
        <v>13</v>
      </c>
      <c r="AY19" s="317">
        <v>22</v>
      </c>
      <c r="AZ19" s="317">
        <v>17</v>
      </c>
      <c r="BA19" s="317">
        <v>10</v>
      </c>
      <c r="BB19" s="317">
        <v>3</v>
      </c>
      <c r="BC19" s="314">
        <v>65</v>
      </c>
      <c r="BD19" s="319">
        <v>69</v>
      </c>
      <c r="BE19" s="313">
        <v>0</v>
      </c>
      <c r="BF19" s="317">
        <v>0</v>
      </c>
      <c r="BG19" s="314">
        <v>0</v>
      </c>
      <c r="BH19" s="316">
        <v>0</v>
      </c>
      <c r="BI19" s="317">
        <v>22</v>
      </c>
      <c r="BJ19" s="317">
        <v>45</v>
      </c>
      <c r="BK19" s="317">
        <v>60</v>
      </c>
      <c r="BL19" s="317">
        <v>34</v>
      </c>
      <c r="BM19" s="317">
        <v>26</v>
      </c>
      <c r="BN19" s="318">
        <v>187</v>
      </c>
      <c r="BO19" s="319">
        <v>187</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22</v>
      </c>
      <c r="CH19" s="317">
        <v>34</v>
      </c>
      <c r="CI19" s="317">
        <v>16</v>
      </c>
      <c r="CJ19" s="314">
        <v>73</v>
      </c>
      <c r="CK19" s="319">
        <v>73</v>
      </c>
      <c r="CL19" s="313">
        <v>0</v>
      </c>
      <c r="CM19" s="317">
        <v>0</v>
      </c>
      <c r="CN19" s="314">
        <v>0</v>
      </c>
      <c r="CO19" s="316">
        <v>0</v>
      </c>
      <c r="CP19" s="317">
        <v>2</v>
      </c>
      <c r="CQ19" s="317">
        <v>2</v>
      </c>
      <c r="CR19" s="317">
        <v>7</v>
      </c>
      <c r="CS19" s="317">
        <v>6</v>
      </c>
      <c r="CT19" s="317">
        <v>5</v>
      </c>
      <c r="CU19" s="314">
        <v>22</v>
      </c>
      <c r="CV19" s="319">
        <v>22</v>
      </c>
    </row>
    <row r="20" spans="1:100" ht="21" customHeight="1" x14ac:dyDescent="0.15">
      <c r="A20" s="298" t="s">
        <v>18</v>
      </c>
      <c r="B20" s="313">
        <v>0</v>
      </c>
      <c r="C20" s="314">
        <v>0</v>
      </c>
      <c r="D20" s="315">
        <v>0</v>
      </c>
      <c r="E20" s="316">
        <v>0</v>
      </c>
      <c r="F20" s="317">
        <v>2</v>
      </c>
      <c r="G20" s="317">
        <v>0</v>
      </c>
      <c r="H20" s="317">
        <v>0</v>
      </c>
      <c r="I20" s="317">
        <v>1</v>
      </c>
      <c r="J20" s="317">
        <v>2</v>
      </c>
      <c r="K20" s="318">
        <v>5</v>
      </c>
      <c r="L20" s="319">
        <v>5</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270</v>
      </c>
      <c r="AC20" s="317">
        <v>222</v>
      </c>
      <c r="AD20" s="317">
        <v>84</v>
      </c>
      <c r="AE20" s="317">
        <v>43</v>
      </c>
      <c r="AF20" s="317">
        <v>8</v>
      </c>
      <c r="AG20" s="314">
        <v>627</v>
      </c>
      <c r="AH20" s="319">
        <v>627</v>
      </c>
      <c r="AI20" s="313">
        <v>0</v>
      </c>
      <c r="AJ20" s="317">
        <v>0</v>
      </c>
      <c r="AK20" s="314">
        <v>0</v>
      </c>
      <c r="AL20" s="316">
        <v>0</v>
      </c>
      <c r="AM20" s="317">
        <v>7</v>
      </c>
      <c r="AN20" s="317">
        <v>9</v>
      </c>
      <c r="AO20" s="317">
        <v>20</v>
      </c>
      <c r="AP20" s="317">
        <v>11</v>
      </c>
      <c r="AQ20" s="317">
        <v>18</v>
      </c>
      <c r="AR20" s="314">
        <v>65</v>
      </c>
      <c r="AS20" s="319">
        <v>65</v>
      </c>
      <c r="AT20" s="313">
        <v>7</v>
      </c>
      <c r="AU20" s="317">
        <v>8</v>
      </c>
      <c r="AV20" s="314">
        <v>15</v>
      </c>
      <c r="AW20" s="316">
        <v>0</v>
      </c>
      <c r="AX20" s="317">
        <v>41</v>
      </c>
      <c r="AY20" s="317">
        <v>43</v>
      </c>
      <c r="AZ20" s="317">
        <v>38</v>
      </c>
      <c r="BA20" s="317">
        <v>23</v>
      </c>
      <c r="BB20" s="317">
        <v>7</v>
      </c>
      <c r="BC20" s="314">
        <v>152</v>
      </c>
      <c r="BD20" s="319">
        <v>167</v>
      </c>
      <c r="BE20" s="313">
        <v>0</v>
      </c>
      <c r="BF20" s="317">
        <v>2</v>
      </c>
      <c r="BG20" s="314">
        <v>2</v>
      </c>
      <c r="BH20" s="316">
        <v>0</v>
      </c>
      <c r="BI20" s="317">
        <v>44</v>
      </c>
      <c r="BJ20" s="317">
        <v>77</v>
      </c>
      <c r="BK20" s="317">
        <v>99</v>
      </c>
      <c r="BL20" s="317">
        <v>57</v>
      </c>
      <c r="BM20" s="317">
        <v>22</v>
      </c>
      <c r="BN20" s="318">
        <v>299</v>
      </c>
      <c r="BO20" s="319">
        <v>301</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3</v>
      </c>
      <c r="CG20" s="317">
        <v>8</v>
      </c>
      <c r="CH20" s="317">
        <v>13</v>
      </c>
      <c r="CI20" s="317">
        <v>4</v>
      </c>
      <c r="CJ20" s="314">
        <v>28</v>
      </c>
      <c r="CK20" s="319">
        <v>28</v>
      </c>
      <c r="CL20" s="313">
        <v>0</v>
      </c>
      <c r="CM20" s="317">
        <v>0</v>
      </c>
      <c r="CN20" s="314">
        <v>0</v>
      </c>
      <c r="CO20" s="316">
        <v>0</v>
      </c>
      <c r="CP20" s="317">
        <v>6</v>
      </c>
      <c r="CQ20" s="317">
        <v>5</v>
      </c>
      <c r="CR20" s="317">
        <v>8</v>
      </c>
      <c r="CS20" s="317">
        <v>7</v>
      </c>
      <c r="CT20" s="317">
        <v>5</v>
      </c>
      <c r="CU20" s="314">
        <v>31</v>
      </c>
      <c r="CV20" s="319">
        <v>31</v>
      </c>
    </row>
    <row r="21" spans="1:100" ht="21" customHeight="1" x14ac:dyDescent="0.15">
      <c r="A21" s="298" t="s">
        <v>19</v>
      </c>
      <c r="B21" s="313">
        <v>0</v>
      </c>
      <c r="C21" s="314">
        <v>0</v>
      </c>
      <c r="D21" s="315">
        <v>0</v>
      </c>
      <c r="E21" s="316">
        <v>0</v>
      </c>
      <c r="F21" s="317">
        <v>8</v>
      </c>
      <c r="G21" s="317">
        <v>7</v>
      </c>
      <c r="H21" s="317">
        <v>1</v>
      </c>
      <c r="I21" s="317">
        <v>8</v>
      </c>
      <c r="J21" s="317">
        <v>2</v>
      </c>
      <c r="K21" s="318">
        <v>26</v>
      </c>
      <c r="L21" s="319">
        <v>26</v>
      </c>
      <c r="M21" s="313">
        <v>0</v>
      </c>
      <c r="N21" s="317">
        <v>0</v>
      </c>
      <c r="O21" s="314">
        <v>0</v>
      </c>
      <c r="P21" s="316">
        <v>0</v>
      </c>
      <c r="Q21" s="317">
        <v>2</v>
      </c>
      <c r="R21" s="317">
        <v>5</v>
      </c>
      <c r="S21" s="317">
        <v>3</v>
      </c>
      <c r="T21" s="317">
        <v>1</v>
      </c>
      <c r="U21" s="317">
        <v>2</v>
      </c>
      <c r="V21" s="314">
        <v>13</v>
      </c>
      <c r="W21" s="319">
        <v>13</v>
      </c>
      <c r="X21" s="313">
        <v>0</v>
      </c>
      <c r="Y21" s="317">
        <v>0</v>
      </c>
      <c r="Z21" s="314">
        <v>0</v>
      </c>
      <c r="AA21" s="316">
        <v>0</v>
      </c>
      <c r="AB21" s="317">
        <v>139</v>
      </c>
      <c r="AC21" s="317">
        <v>130</v>
      </c>
      <c r="AD21" s="317">
        <v>59</v>
      </c>
      <c r="AE21" s="317">
        <v>33</v>
      </c>
      <c r="AF21" s="317">
        <v>7</v>
      </c>
      <c r="AG21" s="314">
        <v>368</v>
      </c>
      <c r="AH21" s="319">
        <v>368</v>
      </c>
      <c r="AI21" s="313">
        <v>1</v>
      </c>
      <c r="AJ21" s="317">
        <v>1</v>
      </c>
      <c r="AK21" s="314">
        <v>2</v>
      </c>
      <c r="AL21" s="316">
        <v>0</v>
      </c>
      <c r="AM21" s="317">
        <v>11</v>
      </c>
      <c r="AN21" s="317">
        <v>13</v>
      </c>
      <c r="AO21" s="317">
        <v>12</v>
      </c>
      <c r="AP21" s="317">
        <v>3</v>
      </c>
      <c r="AQ21" s="317">
        <v>3</v>
      </c>
      <c r="AR21" s="314">
        <v>42</v>
      </c>
      <c r="AS21" s="319">
        <v>44</v>
      </c>
      <c r="AT21" s="313">
        <v>2</v>
      </c>
      <c r="AU21" s="317">
        <v>3</v>
      </c>
      <c r="AV21" s="314">
        <v>5</v>
      </c>
      <c r="AW21" s="316">
        <v>0</v>
      </c>
      <c r="AX21" s="317">
        <v>22</v>
      </c>
      <c r="AY21" s="317">
        <v>37</v>
      </c>
      <c r="AZ21" s="317">
        <v>22</v>
      </c>
      <c r="BA21" s="317">
        <v>21</v>
      </c>
      <c r="BB21" s="317">
        <v>9</v>
      </c>
      <c r="BC21" s="314">
        <v>111</v>
      </c>
      <c r="BD21" s="319">
        <v>116</v>
      </c>
      <c r="BE21" s="313">
        <v>0</v>
      </c>
      <c r="BF21" s="317">
        <v>0</v>
      </c>
      <c r="BG21" s="314">
        <v>0</v>
      </c>
      <c r="BH21" s="316">
        <v>0</v>
      </c>
      <c r="BI21" s="317">
        <v>9</v>
      </c>
      <c r="BJ21" s="317">
        <v>17</v>
      </c>
      <c r="BK21" s="317">
        <v>18</v>
      </c>
      <c r="BL21" s="317">
        <v>22</v>
      </c>
      <c r="BM21" s="317">
        <v>15</v>
      </c>
      <c r="BN21" s="318">
        <v>81</v>
      </c>
      <c r="BO21" s="319">
        <v>81</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1</v>
      </c>
      <c r="G22" s="317">
        <v>0</v>
      </c>
      <c r="H22" s="317">
        <v>0</v>
      </c>
      <c r="I22" s="317">
        <v>0</v>
      </c>
      <c r="J22" s="317">
        <v>0</v>
      </c>
      <c r="K22" s="318">
        <v>1</v>
      </c>
      <c r="L22" s="319">
        <v>1</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159</v>
      </c>
      <c r="AC22" s="317">
        <v>73</v>
      </c>
      <c r="AD22" s="317">
        <v>38</v>
      </c>
      <c r="AE22" s="317">
        <v>14</v>
      </c>
      <c r="AF22" s="317">
        <v>8</v>
      </c>
      <c r="AG22" s="314">
        <v>292</v>
      </c>
      <c r="AH22" s="319">
        <v>292</v>
      </c>
      <c r="AI22" s="313">
        <v>0</v>
      </c>
      <c r="AJ22" s="317">
        <v>0</v>
      </c>
      <c r="AK22" s="314">
        <v>0</v>
      </c>
      <c r="AL22" s="316">
        <v>0</v>
      </c>
      <c r="AM22" s="317">
        <v>1</v>
      </c>
      <c r="AN22" s="317">
        <v>7</v>
      </c>
      <c r="AO22" s="317">
        <v>6</v>
      </c>
      <c r="AP22" s="317">
        <v>0</v>
      </c>
      <c r="AQ22" s="317">
        <v>3</v>
      </c>
      <c r="AR22" s="314">
        <v>17</v>
      </c>
      <c r="AS22" s="319">
        <v>17</v>
      </c>
      <c r="AT22" s="313">
        <v>0</v>
      </c>
      <c r="AU22" s="317">
        <v>0</v>
      </c>
      <c r="AV22" s="314">
        <v>0</v>
      </c>
      <c r="AW22" s="316">
        <v>0</v>
      </c>
      <c r="AX22" s="317">
        <v>7</v>
      </c>
      <c r="AY22" s="317">
        <v>7</v>
      </c>
      <c r="AZ22" s="317">
        <v>3</v>
      </c>
      <c r="BA22" s="317">
        <v>3</v>
      </c>
      <c r="BB22" s="317">
        <v>1</v>
      </c>
      <c r="BC22" s="314">
        <v>21</v>
      </c>
      <c r="BD22" s="319">
        <v>21</v>
      </c>
      <c r="BE22" s="313">
        <v>0</v>
      </c>
      <c r="BF22" s="317">
        <v>0</v>
      </c>
      <c r="BG22" s="314">
        <v>0</v>
      </c>
      <c r="BH22" s="316">
        <v>0</v>
      </c>
      <c r="BI22" s="317">
        <v>14</v>
      </c>
      <c r="BJ22" s="317">
        <v>22</v>
      </c>
      <c r="BK22" s="317">
        <v>30</v>
      </c>
      <c r="BL22" s="317">
        <v>15</v>
      </c>
      <c r="BM22" s="317">
        <v>4</v>
      </c>
      <c r="BN22" s="318">
        <v>85</v>
      </c>
      <c r="BO22" s="319">
        <v>85</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1</v>
      </c>
      <c r="G23" s="317">
        <v>0</v>
      </c>
      <c r="H23" s="317">
        <v>0</v>
      </c>
      <c r="I23" s="317">
        <v>0</v>
      </c>
      <c r="J23" s="317">
        <v>0</v>
      </c>
      <c r="K23" s="318">
        <v>1</v>
      </c>
      <c r="L23" s="319">
        <v>1</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185</v>
      </c>
      <c r="AC23" s="317">
        <v>204</v>
      </c>
      <c r="AD23" s="317">
        <v>83</v>
      </c>
      <c r="AE23" s="317">
        <v>32</v>
      </c>
      <c r="AF23" s="317">
        <v>22</v>
      </c>
      <c r="AG23" s="314">
        <v>526</v>
      </c>
      <c r="AH23" s="319">
        <v>526</v>
      </c>
      <c r="AI23" s="313">
        <v>0</v>
      </c>
      <c r="AJ23" s="317">
        <v>0</v>
      </c>
      <c r="AK23" s="314">
        <v>0</v>
      </c>
      <c r="AL23" s="316">
        <v>0</v>
      </c>
      <c r="AM23" s="317">
        <v>0</v>
      </c>
      <c r="AN23" s="317">
        <v>0</v>
      </c>
      <c r="AO23" s="317">
        <v>0</v>
      </c>
      <c r="AP23" s="317">
        <v>0</v>
      </c>
      <c r="AQ23" s="317">
        <v>0</v>
      </c>
      <c r="AR23" s="314">
        <v>0</v>
      </c>
      <c r="AS23" s="319">
        <v>0</v>
      </c>
      <c r="AT23" s="313">
        <v>0</v>
      </c>
      <c r="AU23" s="317">
        <v>1</v>
      </c>
      <c r="AV23" s="314">
        <v>1</v>
      </c>
      <c r="AW23" s="316">
        <v>0</v>
      </c>
      <c r="AX23" s="317">
        <v>9</v>
      </c>
      <c r="AY23" s="317">
        <v>4</v>
      </c>
      <c r="AZ23" s="317">
        <v>12</v>
      </c>
      <c r="BA23" s="317">
        <v>13</v>
      </c>
      <c r="BB23" s="317">
        <v>5</v>
      </c>
      <c r="BC23" s="314">
        <v>43</v>
      </c>
      <c r="BD23" s="319">
        <v>44</v>
      </c>
      <c r="BE23" s="313">
        <v>0</v>
      </c>
      <c r="BF23" s="317">
        <v>0</v>
      </c>
      <c r="BG23" s="314">
        <v>0</v>
      </c>
      <c r="BH23" s="316">
        <v>0</v>
      </c>
      <c r="BI23" s="317">
        <v>16</v>
      </c>
      <c r="BJ23" s="317">
        <v>39</v>
      </c>
      <c r="BK23" s="317">
        <v>29</v>
      </c>
      <c r="BL23" s="317">
        <v>15</v>
      </c>
      <c r="BM23" s="317">
        <v>9</v>
      </c>
      <c r="BN23" s="318">
        <v>108</v>
      </c>
      <c r="BO23" s="319">
        <v>108</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2</v>
      </c>
      <c r="CQ23" s="317">
        <v>1</v>
      </c>
      <c r="CR23" s="317">
        <v>1</v>
      </c>
      <c r="CS23" s="317">
        <v>5</v>
      </c>
      <c r="CT23" s="317">
        <v>3</v>
      </c>
      <c r="CU23" s="314">
        <v>12</v>
      </c>
      <c r="CV23" s="319">
        <v>12</v>
      </c>
    </row>
    <row r="24" spans="1:100" ht="21" customHeight="1" x14ac:dyDescent="0.15">
      <c r="A24" s="298" t="s">
        <v>22</v>
      </c>
      <c r="B24" s="313">
        <v>0</v>
      </c>
      <c r="C24" s="314">
        <v>0</v>
      </c>
      <c r="D24" s="315">
        <v>0</v>
      </c>
      <c r="E24" s="316">
        <v>0</v>
      </c>
      <c r="F24" s="317">
        <v>1</v>
      </c>
      <c r="G24" s="317">
        <v>4</v>
      </c>
      <c r="H24" s="317">
        <v>1</v>
      </c>
      <c r="I24" s="317">
        <v>3</v>
      </c>
      <c r="J24" s="317">
        <v>0</v>
      </c>
      <c r="K24" s="318">
        <v>9</v>
      </c>
      <c r="L24" s="319">
        <v>9</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117</v>
      </c>
      <c r="AC24" s="317">
        <v>82</v>
      </c>
      <c r="AD24" s="317">
        <v>37</v>
      </c>
      <c r="AE24" s="317">
        <v>22</v>
      </c>
      <c r="AF24" s="317">
        <v>6</v>
      </c>
      <c r="AG24" s="314">
        <v>264</v>
      </c>
      <c r="AH24" s="319">
        <v>264</v>
      </c>
      <c r="AI24" s="313">
        <v>0</v>
      </c>
      <c r="AJ24" s="317">
        <v>0</v>
      </c>
      <c r="AK24" s="314">
        <v>0</v>
      </c>
      <c r="AL24" s="316">
        <v>0</v>
      </c>
      <c r="AM24" s="317">
        <v>5</v>
      </c>
      <c r="AN24" s="317">
        <v>13</v>
      </c>
      <c r="AO24" s="317">
        <v>8</v>
      </c>
      <c r="AP24" s="317">
        <v>1</v>
      </c>
      <c r="AQ24" s="317">
        <v>2</v>
      </c>
      <c r="AR24" s="314">
        <v>29</v>
      </c>
      <c r="AS24" s="319">
        <v>29</v>
      </c>
      <c r="AT24" s="313">
        <v>0</v>
      </c>
      <c r="AU24" s="317">
        <v>3</v>
      </c>
      <c r="AV24" s="314">
        <v>3</v>
      </c>
      <c r="AW24" s="316">
        <v>0</v>
      </c>
      <c r="AX24" s="317">
        <v>22</v>
      </c>
      <c r="AY24" s="317">
        <v>14</v>
      </c>
      <c r="AZ24" s="317">
        <v>13</v>
      </c>
      <c r="BA24" s="317">
        <v>7</v>
      </c>
      <c r="BB24" s="317">
        <v>6</v>
      </c>
      <c r="BC24" s="314">
        <v>62</v>
      </c>
      <c r="BD24" s="319">
        <v>65</v>
      </c>
      <c r="BE24" s="313">
        <v>0</v>
      </c>
      <c r="BF24" s="317">
        <v>0</v>
      </c>
      <c r="BG24" s="314">
        <v>0</v>
      </c>
      <c r="BH24" s="316">
        <v>0</v>
      </c>
      <c r="BI24" s="317">
        <v>6</v>
      </c>
      <c r="BJ24" s="317">
        <v>12</v>
      </c>
      <c r="BK24" s="317">
        <v>15</v>
      </c>
      <c r="BL24" s="317">
        <v>12</v>
      </c>
      <c r="BM24" s="317">
        <v>5</v>
      </c>
      <c r="BN24" s="318">
        <v>50</v>
      </c>
      <c r="BO24" s="319">
        <v>50</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3</v>
      </c>
      <c r="CG24" s="317">
        <v>5</v>
      </c>
      <c r="CH24" s="317">
        <v>18</v>
      </c>
      <c r="CI24" s="317">
        <v>5</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59</v>
      </c>
      <c r="AC25" s="317">
        <v>35</v>
      </c>
      <c r="AD25" s="317">
        <v>15</v>
      </c>
      <c r="AE25" s="317">
        <v>5</v>
      </c>
      <c r="AF25" s="317">
        <v>8</v>
      </c>
      <c r="AG25" s="314">
        <v>122</v>
      </c>
      <c r="AH25" s="319">
        <v>122</v>
      </c>
      <c r="AI25" s="313">
        <v>0</v>
      </c>
      <c r="AJ25" s="317">
        <v>0</v>
      </c>
      <c r="AK25" s="314">
        <v>0</v>
      </c>
      <c r="AL25" s="316">
        <v>0</v>
      </c>
      <c r="AM25" s="317">
        <v>0</v>
      </c>
      <c r="AN25" s="317">
        <v>0</v>
      </c>
      <c r="AO25" s="317">
        <v>0</v>
      </c>
      <c r="AP25" s="317">
        <v>1</v>
      </c>
      <c r="AQ25" s="317">
        <v>0</v>
      </c>
      <c r="AR25" s="314">
        <v>1</v>
      </c>
      <c r="AS25" s="319">
        <v>1</v>
      </c>
      <c r="AT25" s="313">
        <v>0</v>
      </c>
      <c r="AU25" s="317">
        <v>0</v>
      </c>
      <c r="AV25" s="314">
        <v>0</v>
      </c>
      <c r="AW25" s="316">
        <v>0</v>
      </c>
      <c r="AX25" s="317">
        <v>6</v>
      </c>
      <c r="AY25" s="317">
        <v>3</v>
      </c>
      <c r="AZ25" s="317">
        <v>1</v>
      </c>
      <c r="BA25" s="317">
        <v>3</v>
      </c>
      <c r="BB25" s="317">
        <v>1</v>
      </c>
      <c r="BC25" s="314">
        <v>14</v>
      </c>
      <c r="BD25" s="319">
        <v>14</v>
      </c>
      <c r="BE25" s="313">
        <v>0</v>
      </c>
      <c r="BF25" s="317">
        <v>0</v>
      </c>
      <c r="BG25" s="314">
        <v>0</v>
      </c>
      <c r="BH25" s="316">
        <v>0</v>
      </c>
      <c r="BI25" s="317">
        <v>14</v>
      </c>
      <c r="BJ25" s="317">
        <v>16</v>
      </c>
      <c r="BK25" s="317">
        <v>12</v>
      </c>
      <c r="BL25" s="317">
        <v>18</v>
      </c>
      <c r="BM25" s="317">
        <v>8</v>
      </c>
      <c r="BN25" s="318">
        <v>68</v>
      </c>
      <c r="BO25" s="319">
        <v>68</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3</v>
      </c>
      <c r="G26" s="317">
        <v>0</v>
      </c>
      <c r="H26" s="317">
        <v>0</v>
      </c>
      <c r="I26" s="317">
        <v>0</v>
      </c>
      <c r="J26" s="317">
        <v>1</v>
      </c>
      <c r="K26" s="318">
        <v>4</v>
      </c>
      <c r="L26" s="319">
        <v>4</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32</v>
      </c>
      <c r="AC26" s="317">
        <v>16</v>
      </c>
      <c r="AD26" s="317">
        <v>11</v>
      </c>
      <c r="AE26" s="317">
        <v>7</v>
      </c>
      <c r="AF26" s="317">
        <v>5</v>
      </c>
      <c r="AG26" s="314">
        <v>71</v>
      </c>
      <c r="AH26" s="319">
        <v>71</v>
      </c>
      <c r="AI26" s="313">
        <v>0</v>
      </c>
      <c r="AJ26" s="317">
        <v>1</v>
      </c>
      <c r="AK26" s="314">
        <v>1</v>
      </c>
      <c r="AL26" s="316">
        <v>0</v>
      </c>
      <c r="AM26" s="317">
        <v>14</v>
      </c>
      <c r="AN26" s="317">
        <v>6</v>
      </c>
      <c r="AO26" s="317">
        <v>5</v>
      </c>
      <c r="AP26" s="317">
        <v>2</v>
      </c>
      <c r="AQ26" s="317">
        <v>1</v>
      </c>
      <c r="AR26" s="314">
        <v>28</v>
      </c>
      <c r="AS26" s="319">
        <v>29</v>
      </c>
      <c r="AT26" s="313">
        <v>8</v>
      </c>
      <c r="AU26" s="317">
        <v>3</v>
      </c>
      <c r="AV26" s="314">
        <v>11</v>
      </c>
      <c r="AW26" s="316">
        <v>0</v>
      </c>
      <c r="AX26" s="317">
        <v>15</v>
      </c>
      <c r="AY26" s="317">
        <v>4</v>
      </c>
      <c r="AZ26" s="317">
        <v>9</v>
      </c>
      <c r="BA26" s="317">
        <v>1</v>
      </c>
      <c r="BB26" s="317">
        <v>1</v>
      </c>
      <c r="BC26" s="314">
        <v>30</v>
      </c>
      <c r="BD26" s="319">
        <v>41</v>
      </c>
      <c r="BE26" s="313">
        <v>0</v>
      </c>
      <c r="BF26" s="317">
        <v>0</v>
      </c>
      <c r="BG26" s="314">
        <v>0</v>
      </c>
      <c r="BH26" s="316">
        <v>0</v>
      </c>
      <c r="BI26" s="317">
        <v>8</v>
      </c>
      <c r="BJ26" s="317">
        <v>4</v>
      </c>
      <c r="BK26" s="317">
        <v>10</v>
      </c>
      <c r="BL26" s="317">
        <v>3</v>
      </c>
      <c r="BM26" s="317">
        <v>1</v>
      </c>
      <c r="BN26" s="318">
        <v>26</v>
      </c>
      <c r="BO26" s="319">
        <v>26</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75</v>
      </c>
      <c r="AC27" s="317">
        <v>34</v>
      </c>
      <c r="AD27" s="317">
        <v>20</v>
      </c>
      <c r="AE27" s="317">
        <v>11</v>
      </c>
      <c r="AF27" s="317">
        <v>2</v>
      </c>
      <c r="AG27" s="314">
        <v>142</v>
      </c>
      <c r="AH27" s="319">
        <v>142</v>
      </c>
      <c r="AI27" s="313">
        <v>0</v>
      </c>
      <c r="AJ27" s="317">
        <v>0</v>
      </c>
      <c r="AK27" s="314">
        <v>0</v>
      </c>
      <c r="AL27" s="316">
        <v>0</v>
      </c>
      <c r="AM27" s="317">
        <v>2</v>
      </c>
      <c r="AN27" s="317">
        <v>5</v>
      </c>
      <c r="AO27" s="317">
        <v>1</v>
      </c>
      <c r="AP27" s="317">
        <v>1</v>
      </c>
      <c r="AQ27" s="317">
        <v>4</v>
      </c>
      <c r="AR27" s="314">
        <v>13</v>
      </c>
      <c r="AS27" s="319">
        <v>13</v>
      </c>
      <c r="AT27" s="313">
        <v>0</v>
      </c>
      <c r="AU27" s="317">
        <v>0</v>
      </c>
      <c r="AV27" s="314">
        <v>0</v>
      </c>
      <c r="AW27" s="316">
        <v>0</v>
      </c>
      <c r="AX27" s="317">
        <v>3</v>
      </c>
      <c r="AY27" s="317">
        <v>2</v>
      </c>
      <c r="AZ27" s="317">
        <v>1</v>
      </c>
      <c r="BA27" s="317">
        <v>0</v>
      </c>
      <c r="BB27" s="317">
        <v>1</v>
      </c>
      <c r="BC27" s="314">
        <v>7</v>
      </c>
      <c r="BD27" s="319">
        <v>7</v>
      </c>
      <c r="BE27" s="313">
        <v>0</v>
      </c>
      <c r="BF27" s="317">
        <v>0</v>
      </c>
      <c r="BG27" s="314">
        <v>0</v>
      </c>
      <c r="BH27" s="316">
        <v>0</v>
      </c>
      <c r="BI27" s="317">
        <v>7</v>
      </c>
      <c r="BJ27" s="317">
        <v>6</v>
      </c>
      <c r="BK27" s="317">
        <v>7</v>
      </c>
      <c r="BL27" s="317">
        <v>8</v>
      </c>
      <c r="BM27" s="317">
        <v>4</v>
      </c>
      <c r="BN27" s="318">
        <v>32</v>
      </c>
      <c r="BO27" s="319">
        <v>32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49</v>
      </c>
      <c r="AC28" s="317">
        <v>33</v>
      </c>
      <c r="AD28" s="317">
        <v>8</v>
      </c>
      <c r="AE28" s="317">
        <v>20</v>
      </c>
      <c r="AF28" s="317">
        <v>9</v>
      </c>
      <c r="AG28" s="314">
        <v>119</v>
      </c>
      <c r="AH28" s="319">
        <v>119</v>
      </c>
      <c r="AI28" s="313">
        <v>0</v>
      </c>
      <c r="AJ28" s="317">
        <v>0</v>
      </c>
      <c r="AK28" s="314">
        <v>0</v>
      </c>
      <c r="AL28" s="316">
        <v>0</v>
      </c>
      <c r="AM28" s="317">
        <v>0</v>
      </c>
      <c r="AN28" s="317">
        <v>1</v>
      </c>
      <c r="AO28" s="317">
        <v>6</v>
      </c>
      <c r="AP28" s="317">
        <v>2</v>
      </c>
      <c r="AQ28" s="317">
        <v>2</v>
      </c>
      <c r="AR28" s="314">
        <v>11</v>
      </c>
      <c r="AS28" s="319">
        <v>11</v>
      </c>
      <c r="AT28" s="313">
        <v>1</v>
      </c>
      <c r="AU28" s="317">
        <v>1</v>
      </c>
      <c r="AV28" s="314">
        <v>2</v>
      </c>
      <c r="AW28" s="316">
        <v>0</v>
      </c>
      <c r="AX28" s="317">
        <v>10</v>
      </c>
      <c r="AY28" s="317">
        <v>2</v>
      </c>
      <c r="AZ28" s="317">
        <v>5</v>
      </c>
      <c r="BA28" s="317">
        <v>3</v>
      </c>
      <c r="BB28" s="317">
        <v>2</v>
      </c>
      <c r="BC28" s="314">
        <v>22</v>
      </c>
      <c r="BD28" s="319">
        <v>24</v>
      </c>
      <c r="BE28" s="313">
        <v>0</v>
      </c>
      <c r="BF28" s="317">
        <v>0</v>
      </c>
      <c r="BG28" s="314">
        <v>0</v>
      </c>
      <c r="BH28" s="316">
        <v>0</v>
      </c>
      <c r="BI28" s="317">
        <v>12</v>
      </c>
      <c r="BJ28" s="317">
        <v>15</v>
      </c>
      <c r="BK28" s="317">
        <v>10</v>
      </c>
      <c r="BL28" s="317">
        <v>8</v>
      </c>
      <c r="BM28" s="317">
        <v>2</v>
      </c>
      <c r="BN28" s="318">
        <v>47</v>
      </c>
      <c r="BO28" s="319">
        <v>47</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1</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55</v>
      </c>
      <c r="AC29" s="317">
        <v>26</v>
      </c>
      <c r="AD29" s="317">
        <v>20</v>
      </c>
      <c r="AE29" s="317">
        <v>8</v>
      </c>
      <c r="AF29" s="317">
        <v>0</v>
      </c>
      <c r="AG29" s="314">
        <v>109</v>
      </c>
      <c r="AH29" s="319">
        <v>109</v>
      </c>
      <c r="AI29" s="313">
        <v>0</v>
      </c>
      <c r="AJ29" s="317">
        <v>0</v>
      </c>
      <c r="AK29" s="314">
        <v>0</v>
      </c>
      <c r="AL29" s="316">
        <v>0</v>
      </c>
      <c r="AM29" s="317">
        <v>0</v>
      </c>
      <c r="AN29" s="317">
        <v>0</v>
      </c>
      <c r="AO29" s="317">
        <v>3</v>
      </c>
      <c r="AP29" s="317">
        <v>0</v>
      </c>
      <c r="AQ29" s="317">
        <v>2</v>
      </c>
      <c r="AR29" s="314">
        <v>5</v>
      </c>
      <c r="AS29" s="319">
        <v>5</v>
      </c>
      <c r="AT29" s="313">
        <v>0</v>
      </c>
      <c r="AU29" s="317">
        <v>0</v>
      </c>
      <c r="AV29" s="314">
        <v>0</v>
      </c>
      <c r="AW29" s="316">
        <v>0</v>
      </c>
      <c r="AX29" s="317">
        <v>0</v>
      </c>
      <c r="AY29" s="317">
        <v>0</v>
      </c>
      <c r="AZ29" s="317">
        <v>1</v>
      </c>
      <c r="BA29" s="317">
        <v>0</v>
      </c>
      <c r="BB29" s="317">
        <v>0</v>
      </c>
      <c r="BC29" s="314">
        <v>1</v>
      </c>
      <c r="BD29" s="319">
        <v>1</v>
      </c>
      <c r="BE29" s="313">
        <v>0</v>
      </c>
      <c r="BF29" s="317">
        <v>0</v>
      </c>
      <c r="BG29" s="314">
        <v>0</v>
      </c>
      <c r="BH29" s="316">
        <v>0</v>
      </c>
      <c r="BI29" s="317">
        <v>15</v>
      </c>
      <c r="BJ29" s="317">
        <v>7</v>
      </c>
      <c r="BK29" s="317">
        <v>13</v>
      </c>
      <c r="BL29" s="317">
        <v>4</v>
      </c>
      <c r="BM29" s="317">
        <v>4</v>
      </c>
      <c r="BN29" s="318">
        <v>43</v>
      </c>
      <c r="BO29" s="319">
        <v>43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2</v>
      </c>
      <c r="CG29" s="317">
        <v>7</v>
      </c>
      <c r="CH29" s="317">
        <v>3</v>
      </c>
      <c r="CI29" s="317">
        <v>10</v>
      </c>
      <c r="CJ29" s="314">
        <v>22</v>
      </c>
      <c r="CK29" s="319">
        <v>22</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10</v>
      </c>
      <c r="AC30" s="317">
        <v>16</v>
      </c>
      <c r="AD30" s="317">
        <v>3</v>
      </c>
      <c r="AE30" s="317">
        <v>1</v>
      </c>
      <c r="AF30" s="317">
        <v>0</v>
      </c>
      <c r="AG30" s="314">
        <v>30</v>
      </c>
      <c r="AH30" s="319">
        <v>30</v>
      </c>
      <c r="AI30" s="313">
        <v>0</v>
      </c>
      <c r="AJ30" s="317">
        <v>0</v>
      </c>
      <c r="AK30" s="314">
        <v>0</v>
      </c>
      <c r="AL30" s="316">
        <v>0</v>
      </c>
      <c r="AM30" s="317">
        <v>3</v>
      </c>
      <c r="AN30" s="317">
        <v>3</v>
      </c>
      <c r="AO30" s="317">
        <v>2</v>
      </c>
      <c r="AP30" s="317">
        <v>0</v>
      </c>
      <c r="AQ30" s="317">
        <v>2</v>
      </c>
      <c r="AR30" s="314">
        <v>10</v>
      </c>
      <c r="AS30" s="319">
        <v>10</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2</v>
      </c>
      <c r="BK30" s="317">
        <v>2</v>
      </c>
      <c r="BL30" s="317">
        <v>3</v>
      </c>
      <c r="BM30" s="317">
        <v>3</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18</v>
      </c>
      <c r="AC31" s="317">
        <v>16</v>
      </c>
      <c r="AD31" s="317">
        <v>3</v>
      </c>
      <c r="AE31" s="317">
        <v>2</v>
      </c>
      <c r="AF31" s="317">
        <v>0</v>
      </c>
      <c r="AG31" s="314">
        <v>39</v>
      </c>
      <c r="AH31" s="319">
        <v>39</v>
      </c>
      <c r="AI31" s="313">
        <v>0</v>
      </c>
      <c r="AJ31" s="317">
        <v>0</v>
      </c>
      <c r="AK31" s="314">
        <v>0</v>
      </c>
      <c r="AL31" s="316">
        <v>0</v>
      </c>
      <c r="AM31" s="317">
        <v>0</v>
      </c>
      <c r="AN31" s="317">
        <v>3</v>
      </c>
      <c r="AO31" s="317">
        <v>3</v>
      </c>
      <c r="AP31" s="317">
        <v>1</v>
      </c>
      <c r="AQ31" s="317">
        <v>0</v>
      </c>
      <c r="AR31" s="314">
        <v>7</v>
      </c>
      <c r="AS31" s="319">
        <v>7</v>
      </c>
      <c r="AT31" s="313">
        <v>0</v>
      </c>
      <c r="AU31" s="317">
        <v>0</v>
      </c>
      <c r="AV31" s="314">
        <v>0</v>
      </c>
      <c r="AW31" s="316">
        <v>0</v>
      </c>
      <c r="AX31" s="317">
        <v>0</v>
      </c>
      <c r="AY31" s="317">
        <v>2</v>
      </c>
      <c r="AZ31" s="317">
        <v>1</v>
      </c>
      <c r="BA31" s="317">
        <v>0</v>
      </c>
      <c r="BB31" s="317">
        <v>0</v>
      </c>
      <c r="BC31" s="314">
        <v>3</v>
      </c>
      <c r="BD31" s="319">
        <v>3</v>
      </c>
      <c r="BE31" s="313">
        <v>0</v>
      </c>
      <c r="BF31" s="317">
        <v>0</v>
      </c>
      <c r="BG31" s="314">
        <v>0</v>
      </c>
      <c r="BH31" s="316">
        <v>0</v>
      </c>
      <c r="BI31" s="317">
        <v>2</v>
      </c>
      <c r="BJ31" s="317">
        <v>3</v>
      </c>
      <c r="BK31" s="317">
        <v>2</v>
      </c>
      <c r="BL31" s="317">
        <v>1</v>
      </c>
      <c r="BM31" s="317">
        <v>1</v>
      </c>
      <c r="BN31" s="318">
        <v>9</v>
      </c>
      <c r="BO31" s="319">
        <v>9</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1</v>
      </c>
      <c r="CH31" s="317">
        <v>0</v>
      </c>
      <c r="CI31" s="317">
        <v>0</v>
      </c>
      <c r="CJ31" s="314">
        <v>1</v>
      </c>
      <c r="CK31" s="319">
        <v>1</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28</v>
      </c>
      <c r="AC32" s="317">
        <v>24</v>
      </c>
      <c r="AD32" s="317">
        <v>10</v>
      </c>
      <c r="AE32" s="317">
        <v>4</v>
      </c>
      <c r="AF32" s="317">
        <v>0</v>
      </c>
      <c r="AG32" s="314">
        <v>66</v>
      </c>
      <c r="AH32" s="319">
        <v>66</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1</v>
      </c>
      <c r="AY32" s="317">
        <v>1</v>
      </c>
      <c r="AZ32" s="317">
        <v>0</v>
      </c>
      <c r="BA32" s="317">
        <v>0</v>
      </c>
      <c r="BB32" s="317">
        <v>0</v>
      </c>
      <c r="BC32" s="314">
        <v>2</v>
      </c>
      <c r="BD32" s="319">
        <v>2</v>
      </c>
      <c r="BE32" s="313">
        <v>0</v>
      </c>
      <c r="BF32" s="317">
        <v>0</v>
      </c>
      <c r="BG32" s="314">
        <v>0</v>
      </c>
      <c r="BH32" s="316">
        <v>0</v>
      </c>
      <c r="BI32" s="317">
        <v>3</v>
      </c>
      <c r="BJ32" s="317">
        <v>4</v>
      </c>
      <c r="BK32" s="317">
        <v>8</v>
      </c>
      <c r="BL32" s="317">
        <v>4</v>
      </c>
      <c r="BM32" s="317">
        <v>1</v>
      </c>
      <c r="BN32" s="318">
        <v>20</v>
      </c>
      <c r="BO32" s="319">
        <v>20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25</v>
      </c>
      <c r="AC33" s="317">
        <v>18</v>
      </c>
      <c r="AD33" s="317">
        <v>10</v>
      </c>
      <c r="AE33" s="317">
        <v>2</v>
      </c>
      <c r="AF33" s="317">
        <v>1</v>
      </c>
      <c r="AG33" s="314">
        <v>56</v>
      </c>
      <c r="AH33" s="319">
        <v>56</v>
      </c>
      <c r="AI33" s="313">
        <v>0</v>
      </c>
      <c r="AJ33" s="317">
        <v>0</v>
      </c>
      <c r="AK33" s="314">
        <v>0</v>
      </c>
      <c r="AL33" s="316">
        <v>0</v>
      </c>
      <c r="AM33" s="317">
        <v>0</v>
      </c>
      <c r="AN33" s="317">
        <v>1</v>
      </c>
      <c r="AO33" s="317">
        <v>1</v>
      </c>
      <c r="AP33" s="317">
        <v>0</v>
      </c>
      <c r="AQ33" s="317">
        <v>0</v>
      </c>
      <c r="AR33" s="314">
        <v>2</v>
      </c>
      <c r="AS33" s="319">
        <v>2</v>
      </c>
      <c r="AT33" s="313">
        <v>1</v>
      </c>
      <c r="AU33" s="317">
        <v>2</v>
      </c>
      <c r="AV33" s="314">
        <v>3</v>
      </c>
      <c r="AW33" s="316">
        <v>0</v>
      </c>
      <c r="AX33" s="317">
        <v>4</v>
      </c>
      <c r="AY33" s="317">
        <v>5</v>
      </c>
      <c r="AZ33" s="317">
        <v>5</v>
      </c>
      <c r="BA33" s="317">
        <v>2</v>
      </c>
      <c r="BB33" s="317">
        <v>1</v>
      </c>
      <c r="BC33" s="314">
        <v>17</v>
      </c>
      <c r="BD33" s="319">
        <v>20</v>
      </c>
      <c r="BE33" s="313">
        <v>0</v>
      </c>
      <c r="BF33" s="317">
        <v>0</v>
      </c>
      <c r="BG33" s="314">
        <v>0</v>
      </c>
      <c r="BH33" s="316">
        <v>0</v>
      </c>
      <c r="BI33" s="317">
        <v>2</v>
      </c>
      <c r="BJ33" s="317">
        <v>8</v>
      </c>
      <c r="BK33" s="317">
        <v>11</v>
      </c>
      <c r="BL33" s="317">
        <v>9</v>
      </c>
      <c r="BM33" s="317">
        <v>8</v>
      </c>
      <c r="BN33" s="318">
        <v>38</v>
      </c>
      <c r="BO33" s="319">
        <v>38</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2</v>
      </c>
      <c r="H34" s="317">
        <v>1</v>
      </c>
      <c r="I34" s="317">
        <v>2</v>
      </c>
      <c r="J34" s="317">
        <v>1</v>
      </c>
      <c r="K34" s="318">
        <v>6</v>
      </c>
      <c r="L34" s="319">
        <v>6</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42</v>
      </c>
      <c r="AC34" s="317">
        <v>21</v>
      </c>
      <c r="AD34" s="317">
        <v>11</v>
      </c>
      <c r="AE34" s="317">
        <v>3</v>
      </c>
      <c r="AF34" s="317">
        <v>2</v>
      </c>
      <c r="AG34" s="314">
        <v>79</v>
      </c>
      <c r="AH34" s="319">
        <v>79</v>
      </c>
      <c r="AI34" s="313">
        <v>0</v>
      </c>
      <c r="AJ34" s="317">
        <v>0</v>
      </c>
      <c r="AK34" s="314">
        <v>0</v>
      </c>
      <c r="AL34" s="316">
        <v>0</v>
      </c>
      <c r="AM34" s="317">
        <v>1</v>
      </c>
      <c r="AN34" s="317">
        <v>1</v>
      </c>
      <c r="AO34" s="317">
        <v>0</v>
      </c>
      <c r="AP34" s="317">
        <v>1</v>
      </c>
      <c r="AQ34" s="317">
        <v>0</v>
      </c>
      <c r="AR34" s="314">
        <v>3</v>
      </c>
      <c r="AS34" s="319">
        <v>3</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5</v>
      </c>
      <c r="BJ34" s="317">
        <v>3</v>
      </c>
      <c r="BK34" s="317">
        <v>9</v>
      </c>
      <c r="BL34" s="317">
        <v>8</v>
      </c>
      <c r="BM34" s="317">
        <v>8</v>
      </c>
      <c r="BN34" s="318">
        <v>33</v>
      </c>
      <c r="BO34" s="319">
        <v>33</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2</v>
      </c>
      <c r="CG34" s="317">
        <v>8</v>
      </c>
      <c r="CH34" s="317">
        <v>9</v>
      </c>
      <c r="CI34" s="317">
        <v>5</v>
      </c>
      <c r="CJ34" s="314">
        <v>24</v>
      </c>
      <c r="CK34" s="319">
        <v>24</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21</v>
      </c>
      <c r="AC35" s="317">
        <v>16</v>
      </c>
      <c r="AD35" s="317">
        <v>7</v>
      </c>
      <c r="AE35" s="317">
        <v>2</v>
      </c>
      <c r="AF35" s="317">
        <v>2</v>
      </c>
      <c r="AG35" s="314">
        <v>48</v>
      </c>
      <c r="AH35" s="319">
        <v>48</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2</v>
      </c>
      <c r="BN35" s="318">
        <v>9</v>
      </c>
      <c r="BO35" s="319">
        <v>9</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5</v>
      </c>
      <c r="CQ35" s="317">
        <v>4</v>
      </c>
      <c r="CR35" s="317">
        <v>5</v>
      </c>
      <c r="CS35" s="317">
        <v>3</v>
      </c>
      <c r="CT35" s="317">
        <v>5</v>
      </c>
      <c r="CU35" s="314">
        <v>22</v>
      </c>
      <c r="CV35" s="319">
        <v>22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9</v>
      </c>
      <c r="AC36" s="317">
        <v>11</v>
      </c>
      <c r="AD36" s="317">
        <v>2</v>
      </c>
      <c r="AE36" s="317">
        <v>2</v>
      </c>
      <c r="AF36" s="317">
        <v>1</v>
      </c>
      <c r="AG36" s="314">
        <v>25</v>
      </c>
      <c r="AH36" s="319">
        <v>25</v>
      </c>
      <c r="AI36" s="313">
        <v>0</v>
      </c>
      <c r="AJ36" s="317">
        <v>0</v>
      </c>
      <c r="AK36" s="314">
        <v>0</v>
      </c>
      <c r="AL36" s="316">
        <v>0</v>
      </c>
      <c r="AM36" s="317">
        <v>0</v>
      </c>
      <c r="AN36" s="317">
        <v>0</v>
      </c>
      <c r="AO36" s="317">
        <v>0</v>
      </c>
      <c r="AP36" s="317">
        <v>1</v>
      </c>
      <c r="AQ36" s="317">
        <v>0</v>
      </c>
      <c r="AR36" s="314">
        <v>1</v>
      </c>
      <c r="AS36" s="319">
        <v>1</v>
      </c>
      <c r="AT36" s="313">
        <v>1</v>
      </c>
      <c r="AU36" s="317">
        <v>2</v>
      </c>
      <c r="AV36" s="314">
        <v>3</v>
      </c>
      <c r="AW36" s="316">
        <v>0</v>
      </c>
      <c r="AX36" s="317">
        <v>9</v>
      </c>
      <c r="AY36" s="317">
        <v>7</v>
      </c>
      <c r="AZ36" s="317">
        <v>1</v>
      </c>
      <c r="BA36" s="317">
        <v>6</v>
      </c>
      <c r="BB36" s="317">
        <v>0</v>
      </c>
      <c r="BC36" s="314">
        <v>23</v>
      </c>
      <c r="BD36" s="319">
        <v>26</v>
      </c>
      <c r="BE36" s="313">
        <v>0</v>
      </c>
      <c r="BF36" s="317">
        <v>1</v>
      </c>
      <c r="BG36" s="314">
        <v>1</v>
      </c>
      <c r="BH36" s="316">
        <v>0</v>
      </c>
      <c r="BI36" s="317">
        <v>3</v>
      </c>
      <c r="BJ36" s="317">
        <v>3</v>
      </c>
      <c r="BK36" s="317">
        <v>2</v>
      </c>
      <c r="BL36" s="317">
        <v>4</v>
      </c>
      <c r="BM36" s="317">
        <v>1</v>
      </c>
      <c r="BN36" s="318">
        <v>13</v>
      </c>
      <c r="BO36" s="319">
        <v>14</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26</v>
      </c>
      <c r="AC37" s="317">
        <v>19</v>
      </c>
      <c r="AD37" s="317">
        <v>22</v>
      </c>
      <c r="AE37" s="317">
        <v>4</v>
      </c>
      <c r="AF37" s="317">
        <v>3</v>
      </c>
      <c r="AG37" s="314">
        <v>74</v>
      </c>
      <c r="AH37" s="319">
        <v>74</v>
      </c>
      <c r="AI37" s="313">
        <v>0</v>
      </c>
      <c r="AJ37" s="317">
        <v>0</v>
      </c>
      <c r="AK37" s="314">
        <v>0</v>
      </c>
      <c r="AL37" s="316">
        <v>0</v>
      </c>
      <c r="AM37" s="317">
        <v>0</v>
      </c>
      <c r="AN37" s="317">
        <v>0</v>
      </c>
      <c r="AO37" s="317">
        <v>0</v>
      </c>
      <c r="AP37" s="317">
        <v>0</v>
      </c>
      <c r="AQ37" s="317">
        <v>0</v>
      </c>
      <c r="AR37" s="314">
        <v>0</v>
      </c>
      <c r="AS37" s="319">
        <v>0</v>
      </c>
      <c r="AT37" s="313">
        <v>2</v>
      </c>
      <c r="AU37" s="317">
        <v>0</v>
      </c>
      <c r="AV37" s="314">
        <v>2</v>
      </c>
      <c r="AW37" s="316">
        <v>0</v>
      </c>
      <c r="AX37" s="317">
        <v>10</v>
      </c>
      <c r="AY37" s="317">
        <v>9</v>
      </c>
      <c r="AZ37" s="317">
        <v>5</v>
      </c>
      <c r="BA37" s="317">
        <v>1</v>
      </c>
      <c r="BB37" s="317">
        <v>2</v>
      </c>
      <c r="BC37" s="314">
        <v>27</v>
      </c>
      <c r="BD37" s="319">
        <v>29</v>
      </c>
      <c r="BE37" s="313">
        <v>0</v>
      </c>
      <c r="BF37" s="317">
        <v>0</v>
      </c>
      <c r="BG37" s="314">
        <v>0</v>
      </c>
      <c r="BH37" s="316">
        <v>0</v>
      </c>
      <c r="BI37" s="317">
        <v>15</v>
      </c>
      <c r="BJ37" s="317">
        <v>17</v>
      </c>
      <c r="BK37" s="317">
        <v>18</v>
      </c>
      <c r="BL37" s="317">
        <v>7</v>
      </c>
      <c r="BM37" s="317">
        <v>5</v>
      </c>
      <c r="BN37" s="318">
        <v>62</v>
      </c>
      <c r="BO37" s="319">
        <v>62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74</v>
      </c>
      <c r="AC38" s="317">
        <v>46</v>
      </c>
      <c r="AD38" s="317">
        <v>41</v>
      </c>
      <c r="AE38" s="317">
        <v>18</v>
      </c>
      <c r="AF38" s="317">
        <v>10</v>
      </c>
      <c r="AG38" s="314">
        <v>189</v>
      </c>
      <c r="AH38" s="319">
        <v>189</v>
      </c>
      <c r="AI38" s="313">
        <v>0</v>
      </c>
      <c r="AJ38" s="317">
        <v>0</v>
      </c>
      <c r="AK38" s="314">
        <v>0</v>
      </c>
      <c r="AL38" s="316">
        <v>0</v>
      </c>
      <c r="AM38" s="317">
        <v>0</v>
      </c>
      <c r="AN38" s="317">
        <v>0</v>
      </c>
      <c r="AO38" s="317">
        <v>0</v>
      </c>
      <c r="AP38" s="317">
        <v>0</v>
      </c>
      <c r="AQ38" s="317">
        <v>0</v>
      </c>
      <c r="AR38" s="314">
        <v>0</v>
      </c>
      <c r="AS38" s="319">
        <v>0</v>
      </c>
      <c r="AT38" s="313">
        <v>2</v>
      </c>
      <c r="AU38" s="317">
        <v>2</v>
      </c>
      <c r="AV38" s="314">
        <v>4</v>
      </c>
      <c r="AW38" s="316">
        <v>0</v>
      </c>
      <c r="AX38" s="317">
        <v>3</v>
      </c>
      <c r="AY38" s="317">
        <v>3</v>
      </c>
      <c r="AZ38" s="317">
        <v>5</v>
      </c>
      <c r="BA38" s="317">
        <v>5</v>
      </c>
      <c r="BB38" s="317">
        <v>1</v>
      </c>
      <c r="BC38" s="314">
        <v>17</v>
      </c>
      <c r="BD38" s="319">
        <v>21</v>
      </c>
      <c r="BE38" s="313">
        <v>0</v>
      </c>
      <c r="BF38" s="317">
        <v>1</v>
      </c>
      <c r="BG38" s="314">
        <v>1</v>
      </c>
      <c r="BH38" s="316">
        <v>0</v>
      </c>
      <c r="BI38" s="317">
        <v>4</v>
      </c>
      <c r="BJ38" s="317">
        <v>6</v>
      </c>
      <c r="BK38" s="317">
        <v>11</v>
      </c>
      <c r="BL38" s="317">
        <v>6</v>
      </c>
      <c r="BM38" s="317">
        <v>5</v>
      </c>
      <c r="BN38" s="318">
        <v>32</v>
      </c>
      <c r="BO38" s="319">
        <v>33</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12</v>
      </c>
      <c r="AC39" s="324">
        <v>5</v>
      </c>
      <c r="AD39" s="324">
        <v>6</v>
      </c>
      <c r="AE39" s="324">
        <v>3</v>
      </c>
      <c r="AF39" s="324">
        <v>0</v>
      </c>
      <c r="AG39" s="321">
        <v>26</v>
      </c>
      <c r="AH39" s="326">
        <v>26</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11</v>
      </c>
      <c r="K1" s="458">
        <f>IF(J1&lt;3,J1+12-2,J1-2)</f>
        <v>9</v>
      </c>
      <c r="L1" s="458"/>
    </row>
    <row r="2" spans="1:100" s="328" customFormat="1" ht="21" customHeight="1" thickBot="1" x14ac:dyDescent="0.2">
      <c r="A2" s="327" t="s">
        <v>132</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90" t="s">
        <v>43</v>
      </c>
      <c r="AJ5" s="296" t="s">
        <v>44</v>
      </c>
      <c r="AK5" s="302" t="s">
        <v>45</v>
      </c>
      <c r="AL5" s="304" t="s">
        <v>84</v>
      </c>
      <c r="AM5" s="296" t="s">
        <v>47</v>
      </c>
      <c r="AN5" s="296" t="s">
        <v>48</v>
      </c>
      <c r="AO5" s="296" t="s">
        <v>49</v>
      </c>
      <c r="AP5" s="296" t="s">
        <v>50</v>
      </c>
      <c r="AQ5" s="296" t="s">
        <v>51</v>
      </c>
      <c r="AR5" s="302" t="s">
        <v>45</v>
      </c>
      <c r="AS5" s="460"/>
      <c r="AT5" s="390" t="s">
        <v>43</v>
      </c>
      <c r="AU5" s="296" t="s">
        <v>44</v>
      </c>
      <c r="AV5" s="302" t="s">
        <v>45</v>
      </c>
      <c r="AW5" s="304" t="s">
        <v>84</v>
      </c>
      <c r="AX5" s="296" t="s">
        <v>47</v>
      </c>
      <c r="AY5" s="296" t="s">
        <v>48</v>
      </c>
      <c r="AZ5" s="296" t="s">
        <v>49</v>
      </c>
      <c r="BA5" s="296" t="s">
        <v>50</v>
      </c>
      <c r="BB5" s="296" t="s">
        <v>51</v>
      </c>
      <c r="BC5" s="302" t="s">
        <v>45</v>
      </c>
      <c r="BD5" s="493"/>
      <c r="BE5" s="390" t="s">
        <v>43</v>
      </c>
      <c r="BF5" s="296" t="s">
        <v>44</v>
      </c>
      <c r="BG5" s="302" t="s">
        <v>45</v>
      </c>
      <c r="BH5" s="304" t="s">
        <v>84</v>
      </c>
      <c r="BI5" s="296" t="s">
        <v>47</v>
      </c>
      <c r="BJ5" s="296" t="s">
        <v>48</v>
      </c>
      <c r="BK5" s="296" t="s">
        <v>49</v>
      </c>
      <c r="BL5" s="296" t="s">
        <v>50</v>
      </c>
      <c r="BM5" s="296" t="s">
        <v>51</v>
      </c>
      <c r="BN5" s="302" t="s">
        <v>45</v>
      </c>
      <c r="BO5" s="493"/>
      <c r="BP5" s="390" t="s">
        <v>43</v>
      </c>
      <c r="BQ5" s="296" t="s">
        <v>44</v>
      </c>
      <c r="BR5" s="302" t="s">
        <v>45</v>
      </c>
      <c r="BS5" s="304" t="s">
        <v>84</v>
      </c>
      <c r="BT5" s="296" t="s">
        <v>47</v>
      </c>
      <c r="BU5" s="296" t="s">
        <v>48</v>
      </c>
      <c r="BV5" s="296" t="s">
        <v>49</v>
      </c>
      <c r="BW5" s="296" t="s">
        <v>50</v>
      </c>
      <c r="BX5" s="296" t="s">
        <v>51</v>
      </c>
      <c r="BY5" s="302" t="s">
        <v>45</v>
      </c>
      <c r="BZ5" s="493"/>
      <c r="CA5" s="390" t="s">
        <v>43</v>
      </c>
      <c r="CB5" s="296" t="s">
        <v>44</v>
      </c>
      <c r="CC5" s="302" t="s">
        <v>45</v>
      </c>
      <c r="CD5" s="304" t="s">
        <v>84</v>
      </c>
      <c r="CE5" s="296" t="s">
        <v>47</v>
      </c>
      <c r="CF5" s="296" t="s">
        <v>48</v>
      </c>
      <c r="CG5" s="296" t="s">
        <v>49</v>
      </c>
      <c r="CH5" s="296" t="s">
        <v>50</v>
      </c>
      <c r="CI5" s="296" t="s">
        <v>51</v>
      </c>
      <c r="CJ5" s="302" t="s">
        <v>45</v>
      </c>
      <c r="CK5" s="493"/>
      <c r="CL5" s="39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20</v>
      </c>
      <c r="G6" s="310">
        <v>25</v>
      </c>
      <c r="H6" s="310">
        <v>32</v>
      </c>
      <c r="I6" s="310">
        <v>31</v>
      </c>
      <c r="J6" s="310">
        <v>16</v>
      </c>
      <c r="K6" s="311">
        <v>124</v>
      </c>
      <c r="L6" s="312">
        <v>124</v>
      </c>
      <c r="M6" s="306">
        <v>0</v>
      </c>
      <c r="N6" s="310">
        <v>0</v>
      </c>
      <c r="O6" s="307">
        <v>0</v>
      </c>
      <c r="P6" s="309">
        <v>0</v>
      </c>
      <c r="Q6" s="310">
        <v>24</v>
      </c>
      <c r="R6" s="310">
        <v>45</v>
      </c>
      <c r="S6" s="310">
        <v>33</v>
      </c>
      <c r="T6" s="310">
        <v>31</v>
      </c>
      <c r="U6" s="310">
        <v>18</v>
      </c>
      <c r="V6" s="307">
        <v>151</v>
      </c>
      <c r="W6" s="312">
        <v>151</v>
      </c>
      <c r="X6" s="306">
        <v>0</v>
      </c>
      <c r="Y6" s="310">
        <v>0</v>
      </c>
      <c r="Z6" s="307">
        <v>0</v>
      </c>
      <c r="AA6" s="309">
        <v>0</v>
      </c>
      <c r="AB6" s="310">
        <v>970</v>
      </c>
      <c r="AC6" s="310">
        <v>923</v>
      </c>
      <c r="AD6" s="310">
        <v>405</v>
      </c>
      <c r="AE6" s="310">
        <v>180</v>
      </c>
      <c r="AF6" s="310">
        <v>67</v>
      </c>
      <c r="AG6" s="307">
        <v>2545</v>
      </c>
      <c r="AH6" s="312">
        <v>2545</v>
      </c>
      <c r="AI6" s="306">
        <v>1</v>
      </c>
      <c r="AJ6" s="310">
        <v>0</v>
      </c>
      <c r="AK6" s="307">
        <v>1</v>
      </c>
      <c r="AL6" s="309">
        <v>0</v>
      </c>
      <c r="AM6" s="310">
        <v>63</v>
      </c>
      <c r="AN6" s="310">
        <v>75</v>
      </c>
      <c r="AO6" s="310">
        <v>92</v>
      </c>
      <c r="AP6" s="310">
        <v>54</v>
      </c>
      <c r="AQ6" s="310">
        <v>34</v>
      </c>
      <c r="AR6" s="307">
        <v>318</v>
      </c>
      <c r="AS6" s="312">
        <v>319</v>
      </c>
      <c r="AT6" s="306">
        <v>24</v>
      </c>
      <c r="AU6" s="310">
        <v>17</v>
      </c>
      <c r="AV6" s="307">
        <v>41</v>
      </c>
      <c r="AW6" s="309">
        <v>0</v>
      </c>
      <c r="AX6" s="310">
        <v>85</v>
      </c>
      <c r="AY6" s="310">
        <v>92</v>
      </c>
      <c r="AZ6" s="310">
        <v>74</v>
      </c>
      <c r="BA6" s="310">
        <v>58</v>
      </c>
      <c r="BB6" s="310">
        <v>32</v>
      </c>
      <c r="BC6" s="307">
        <v>341</v>
      </c>
      <c r="BD6" s="312">
        <v>382</v>
      </c>
      <c r="BE6" s="306">
        <v>0</v>
      </c>
      <c r="BF6" s="310">
        <v>0</v>
      </c>
      <c r="BG6" s="307">
        <v>0</v>
      </c>
      <c r="BH6" s="309">
        <v>0</v>
      </c>
      <c r="BI6" s="310">
        <v>111</v>
      </c>
      <c r="BJ6" s="310">
        <v>134</v>
      </c>
      <c r="BK6" s="310">
        <v>191</v>
      </c>
      <c r="BL6" s="310">
        <v>119</v>
      </c>
      <c r="BM6" s="310">
        <v>74</v>
      </c>
      <c r="BN6" s="311">
        <v>629</v>
      </c>
      <c r="BO6" s="312">
        <v>629</v>
      </c>
      <c r="BP6" s="306">
        <v>0</v>
      </c>
      <c r="BQ6" s="310">
        <v>0</v>
      </c>
      <c r="BR6" s="307">
        <v>0</v>
      </c>
      <c r="BS6" s="309">
        <v>0</v>
      </c>
      <c r="BT6" s="310">
        <v>6</v>
      </c>
      <c r="BU6" s="310">
        <v>8</v>
      </c>
      <c r="BV6" s="310">
        <v>10</v>
      </c>
      <c r="BW6" s="310">
        <v>9</v>
      </c>
      <c r="BX6" s="310">
        <v>5</v>
      </c>
      <c r="BY6" s="307">
        <v>38</v>
      </c>
      <c r="BZ6" s="312">
        <v>38</v>
      </c>
      <c r="CA6" s="306">
        <v>0</v>
      </c>
      <c r="CB6" s="310">
        <v>0</v>
      </c>
      <c r="CC6" s="307">
        <v>0</v>
      </c>
      <c r="CD6" s="309">
        <v>0</v>
      </c>
      <c r="CE6" s="310">
        <v>0</v>
      </c>
      <c r="CF6" s="310">
        <v>0</v>
      </c>
      <c r="CG6" s="310">
        <v>12</v>
      </c>
      <c r="CH6" s="310">
        <v>15</v>
      </c>
      <c r="CI6" s="310">
        <v>14</v>
      </c>
      <c r="CJ6" s="307">
        <v>41</v>
      </c>
      <c r="CK6" s="312">
        <v>41</v>
      </c>
      <c r="CL6" s="306">
        <v>0</v>
      </c>
      <c r="CM6" s="310">
        <v>0</v>
      </c>
      <c r="CN6" s="307">
        <v>0</v>
      </c>
      <c r="CO6" s="309">
        <v>0</v>
      </c>
      <c r="CP6" s="310">
        <v>11</v>
      </c>
      <c r="CQ6" s="310">
        <v>20</v>
      </c>
      <c r="CR6" s="310">
        <v>21</v>
      </c>
      <c r="CS6" s="310">
        <v>14</v>
      </c>
      <c r="CT6" s="310">
        <v>23</v>
      </c>
      <c r="CU6" s="307">
        <v>89</v>
      </c>
      <c r="CV6" s="312">
        <v>89</v>
      </c>
    </row>
    <row r="7" spans="1:100" ht="21" customHeight="1" x14ac:dyDescent="0.15">
      <c r="A7" s="298" t="s">
        <v>5</v>
      </c>
      <c r="B7" s="313">
        <v>0</v>
      </c>
      <c r="C7" s="314">
        <v>0</v>
      </c>
      <c r="D7" s="315">
        <v>0</v>
      </c>
      <c r="E7" s="316">
        <v>0</v>
      </c>
      <c r="F7" s="317">
        <v>9</v>
      </c>
      <c r="G7" s="317">
        <v>9</v>
      </c>
      <c r="H7" s="317">
        <v>13</v>
      </c>
      <c r="I7" s="317">
        <v>20</v>
      </c>
      <c r="J7" s="317">
        <v>8</v>
      </c>
      <c r="K7" s="318">
        <v>59</v>
      </c>
      <c r="L7" s="319">
        <v>59</v>
      </c>
      <c r="M7" s="313">
        <v>0</v>
      </c>
      <c r="N7" s="317">
        <v>0</v>
      </c>
      <c r="O7" s="314">
        <v>0</v>
      </c>
      <c r="P7" s="316">
        <v>0</v>
      </c>
      <c r="Q7" s="317">
        <v>12</v>
      </c>
      <c r="R7" s="317">
        <v>34</v>
      </c>
      <c r="S7" s="317">
        <v>27</v>
      </c>
      <c r="T7" s="317">
        <v>22</v>
      </c>
      <c r="U7" s="317">
        <v>15</v>
      </c>
      <c r="V7" s="314">
        <v>110</v>
      </c>
      <c r="W7" s="319">
        <v>110</v>
      </c>
      <c r="X7" s="313">
        <v>0</v>
      </c>
      <c r="Y7" s="317">
        <v>0</v>
      </c>
      <c r="Z7" s="314">
        <v>0</v>
      </c>
      <c r="AA7" s="316">
        <v>0</v>
      </c>
      <c r="AB7" s="317">
        <v>357</v>
      </c>
      <c r="AC7" s="317">
        <v>427</v>
      </c>
      <c r="AD7" s="317">
        <v>219</v>
      </c>
      <c r="AE7" s="317">
        <v>87</v>
      </c>
      <c r="AF7" s="317">
        <v>43</v>
      </c>
      <c r="AG7" s="314">
        <v>1133</v>
      </c>
      <c r="AH7" s="319">
        <v>1133</v>
      </c>
      <c r="AI7" s="313">
        <v>0</v>
      </c>
      <c r="AJ7" s="317">
        <v>0</v>
      </c>
      <c r="AK7" s="314">
        <v>0</v>
      </c>
      <c r="AL7" s="316">
        <v>0</v>
      </c>
      <c r="AM7" s="317">
        <v>30</v>
      </c>
      <c r="AN7" s="317">
        <v>46</v>
      </c>
      <c r="AO7" s="317">
        <v>46</v>
      </c>
      <c r="AP7" s="317">
        <v>34</v>
      </c>
      <c r="AQ7" s="317">
        <v>23</v>
      </c>
      <c r="AR7" s="314">
        <v>179</v>
      </c>
      <c r="AS7" s="319">
        <v>179</v>
      </c>
      <c r="AT7" s="313">
        <v>11</v>
      </c>
      <c r="AU7" s="317">
        <v>8</v>
      </c>
      <c r="AV7" s="314">
        <v>19</v>
      </c>
      <c r="AW7" s="316">
        <v>0</v>
      </c>
      <c r="AX7" s="317">
        <v>35</v>
      </c>
      <c r="AY7" s="317">
        <v>37</v>
      </c>
      <c r="AZ7" s="317">
        <v>39</v>
      </c>
      <c r="BA7" s="317">
        <v>33</v>
      </c>
      <c r="BB7" s="317">
        <v>15</v>
      </c>
      <c r="BC7" s="314">
        <v>159</v>
      </c>
      <c r="BD7" s="319">
        <v>178</v>
      </c>
      <c r="BE7" s="313">
        <v>0</v>
      </c>
      <c r="BF7" s="317">
        <v>0</v>
      </c>
      <c r="BG7" s="314">
        <v>0</v>
      </c>
      <c r="BH7" s="316">
        <v>0</v>
      </c>
      <c r="BI7" s="317">
        <v>41</v>
      </c>
      <c r="BJ7" s="317">
        <v>53</v>
      </c>
      <c r="BK7" s="317">
        <v>86</v>
      </c>
      <c r="BL7" s="317">
        <v>53</v>
      </c>
      <c r="BM7" s="317">
        <v>28</v>
      </c>
      <c r="BN7" s="318">
        <v>261</v>
      </c>
      <c r="BO7" s="319">
        <v>261</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4</v>
      </c>
      <c r="CJ7" s="314">
        <v>6</v>
      </c>
      <c r="CK7" s="319">
        <v>6</v>
      </c>
      <c r="CL7" s="313">
        <v>0</v>
      </c>
      <c r="CM7" s="317">
        <v>0</v>
      </c>
      <c r="CN7" s="314">
        <v>0</v>
      </c>
      <c r="CO7" s="316">
        <v>0</v>
      </c>
      <c r="CP7" s="317">
        <v>3</v>
      </c>
      <c r="CQ7" s="317">
        <v>5</v>
      </c>
      <c r="CR7" s="317">
        <v>11</v>
      </c>
      <c r="CS7" s="317">
        <v>7</v>
      </c>
      <c r="CT7" s="317">
        <v>14</v>
      </c>
      <c r="CU7" s="314">
        <v>40</v>
      </c>
      <c r="CV7" s="319">
        <v>40</v>
      </c>
    </row>
    <row r="8" spans="1:100" ht="21" customHeight="1" x14ac:dyDescent="0.15">
      <c r="A8" s="298" t="s">
        <v>6</v>
      </c>
      <c r="B8" s="313">
        <v>0</v>
      </c>
      <c r="C8" s="314">
        <v>0</v>
      </c>
      <c r="D8" s="315">
        <v>0</v>
      </c>
      <c r="E8" s="316">
        <v>0</v>
      </c>
      <c r="F8" s="317">
        <v>6</v>
      </c>
      <c r="G8" s="317">
        <v>6</v>
      </c>
      <c r="H8" s="317">
        <v>8</v>
      </c>
      <c r="I8" s="317">
        <v>5</v>
      </c>
      <c r="J8" s="317">
        <v>6</v>
      </c>
      <c r="K8" s="318">
        <v>31</v>
      </c>
      <c r="L8" s="319">
        <v>31</v>
      </c>
      <c r="M8" s="313">
        <v>0</v>
      </c>
      <c r="N8" s="317">
        <v>0</v>
      </c>
      <c r="O8" s="314">
        <v>0</v>
      </c>
      <c r="P8" s="316">
        <v>0</v>
      </c>
      <c r="Q8" s="317">
        <v>10</v>
      </c>
      <c r="R8" s="317">
        <v>9</v>
      </c>
      <c r="S8" s="317">
        <v>6</v>
      </c>
      <c r="T8" s="317">
        <v>7</v>
      </c>
      <c r="U8" s="317">
        <v>3</v>
      </c>
      <c r="V8" s="314">
        <v>35</v>
      </c>
      <c r="W8" s="319">
        <v>35</v>
      </c>
      <c r="X8" s="313">
        <v>0</v>
      </c>
      <c r="Y8" s="317">
        <v>0</v>
      </c>
      <c r="Z8" s="314">
        <v>0</v>
      </c>
      <c r="AA8" s="316">
        <v>0</v>
      </c>
      <c r="AB8" s="317">
        <v>119</v>
      </c>
      <c r="AC8" s="317">
        <v>117</v>
      </c>
      <c r="AD8" s="317">
        <v>43</v>
      </c>
      <c r="AE8" s="317">
        <v>24</v>
      </c>
      <c r="AF8" s="317">
        <v>7</v>
      </c>
      <c r="AG8" s="314">
        <v>310</v>
      </c>
      <c r="AH8" s="319">
        <v>310</v>
      </c>
      <c r="AI8" s="313">
        <v>0</v>
      </c>
      <c r="AJ8" s="317">
        <v>0</v>
      </c>
      <c r="AK8" s="314">
        <v>0</v>
      </c>
      <c r="AL8" s="316">
        <v>0</v>
      </c>
      <c r="AM8" s="317">
        <v>12</v>
      </c>
      <c r="AN8" s="317">
        <v>11</v>
      </c>
      <c r="AO8" s="317">
        <v>20</v>
      </c>
      <c r="AP8" s="317">
        <v>5</v>
      </c>
      <c r="AQ8" s="317">
        <v>7</v>
      </c>
      <c r="AR8" s="314">
        <v>55</v>
      </c>
      <c r="AS8" s="319">
        <v>55</v>
      </c>
      <c r="AT8" s="313">
        <v>5</v>
      </c>
      <c r="AU8" s="317">
        <v>2</v>
      </c>
      <c r="AV8" s="314">
        <v>7</v>
      </c>
      <c r="AW8" s="316">
        <v>0</v>
      </c>
      <c r="AX8" s="317">
        <v>7</v>
      </c>
      <c r="AY8" s="317">
        <v>16</v>
      </c>
      <c r="AZ8" s="317">
        <v>12</v>
      </c>
      <c r="BA8" s="317">
        <v>4</v>
      </c>
      <c r="BB8" s="317">
        <v>2</v>
      </c>
      <c r="BC8" s="314">
        <v>41</v>
      </c>
      <c r="BD8" s="319">
        <v>48</v>
      </c>
      <c r="BE8" s="313">
        <v>0</v>
      </c>
      <c r="BF8" s="317">
        <v>0</v>
      </c>
      <c r="BG8" s="314">
        <v>0</v>
      </c>
      <c r="BH8" s="316">
        <v>0</v>
      </c>
      <c r="BI8" s="317">
        <v>18</v>
      </c>
      <c r="BJ8" s="317">
        <v>25</v>
      </c>
      <c r="BK8" s="317">
        <v>24</v>
      </c>
      <c r="BL8" s="317">
        <v>23</v>
      </c>
      <c r="BM8" s="317">
        <v>14</v>
      </c>
      <c r="BN8" s="318">
        <v>104</v>
      </c>
      <c r="BO8" s="319">
        <v>104</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4</v>
      </c>
      <c r="CH8" s="317">
        <v>3</v>
      </c>
      <c r="CI8" s="317">
        <v>6</v>
      </c>
      <c r="CJ8" s="314">
        <v>13</v>
      </c>
      <c r="CK8" s="319">
        <v>13</v>
      </c>
      <c r="CL8" s="313">
        <v>0</v>
      </c>
      <c r="CM8" s="317">
        <v>0</v>
      </c>
      <c r="CN8" s="314">
        <v>0</v>
      </c>
      <c r="CO8" s="316">
        <v>0</v>
      </c>
      <c r="CP8" s="317">
        <v>5</v>
      </c>
      <c r="CQ8" s="317">
        <v>5</v>
      </c>
      <c r="CR8" s="317">
        <v>3</v>
      </c>
      <c r="CS8" s="317">
        <v>1</v>
      </c>
      <c r="CT8" s="317">
        <v>3</v>
      </c>
      <c r="CU8" s="314">
        <v>17</v>
      </c>
      <c r="CV8" s="319">
        <v>17</v>
      </c>
    </row>
    <row r="9" spans="1:100" ht="21" customHeight="1" x14ac:dyDescent="0.15">
      <c r="A9" s="298" t="s">
        <v>14</v>
      </c>
      <c r="B9" s="313">
        <v>0</v>
      </c>
      <c r="C9" s="314">
        <v>0</v>
      </c>
      <c r="D9" s="315">
        <v>0</v>
      </c>
      <c r="E9" s="316">
        <v>0</v>
      </c>
      <c r="F9" s="317">
        <v>1</v>
      </c>
      <c r="G9" s="317">
        <v>1</v>
      </c>
      <c r="H9" s="317">
        <v>2</v>
      </c>
      <c r="I9" s="317">
        <v>0</v>
      </c>
      <c r="J9" s="317">
        <v>1</v>
      </c>
      <c r="K9" s="318">
        <v>5</v>
      </c>
      <c r="L9" s="319">
        <v>5</v>
      </c>
      <c r="M9" s="313">
        <v>0</v>
      </c>
      <c r="N9" s="317">
        <v>0</v>
      </c>
      <c r="O9" s="314">
        <v>0</v>
      </c>
      <c r="P9" s="316">
        <v>0</v>
      </c>
      <c r="Q9" s="317">
        <v>0</v>
      </c>
      <c r="R9" s="317">
        <v>0</v>
      </c>
      <c r="S9" s="317">
        <v>0</v>
      </c>
      <c r="T9" s="317">
        <v>0</v>
      </c>
      <c r="U9" s="317">
        <v>0</v>
      </c>
      <c r="V9" s="314">
        <v>0</v>
      </c>
      <c r="W9" s="319">
        <v>0</v>
      </c>
      <c r="X9" s="313">
        <v>0</v>
      </c>
      <c r="Y9" s="317">
        <v>0</v>
      </c>
      <c r="Z9" s="314">
        <v>0</v>
      </c>
      <c r="AA9" s="316">
        <v>0</v>
      </c>
      <c r="AB9" s="317">
        <v>82</v>
      </c>
      <c r="AC9" s="317">
        <v>76</v>
      </c>
      <c r="AD9" s="317">
        <v>24</v>
      </c>
      <c r="AE9" s="317">
        <v>12</v>
      </c>
      <c r="AF9" s="317">
        <v>4</v>
      </c>
      <c r="AG9" s="314">
        <v>198</v>
      </c>
      <c r="AH9" s="319">
        <v>198</v>
      </c>
      <c r="AI9" s="313">
        <v>0</v>
      </c>
      <c r="AJ9" s="317">
        <v>0</v>
      </c>
      <c r="AK9" s="314">
        <v>0</v>
      </c>
      <c r="AL9" s="316">
        <v>0</v>
      </c>
      <c r="AM9" s="317">
        <v>1</v>
      </c>
      <c r="AN9" s="317">
        <v>0</v>
      </c>
      <c r="AO9" s="317">
        <v>3</v>
      </c>
      <c r="AP9" s="317">
        <v>3</v>
      </c>
      <c r="AQ9" s="317">
        <v>1</v>
      </c>
      <c r="AR9" s="314">
        <v>8</v>
      </c>
      <c r="AS9" s="319">
        <v>8</v>
      </c>
      <c r="AT9" s="313">
        <v>1</v>
      </c>
      <c r="AU9" s="317">
        <v>2</v>
      </c>
      <c r="AV9" s="314">
        <v>3</v>
      </c>
      <c r="AW9" s="316">
        <v>0</v>
      </c>
      <c r="AX9" s="317">
        <v>7</v>
      </c>
      <c r="AY9" s="317">
        <v>8</v>
      </c>
      <c r="AZ9" s="317">
        <v>6</v>
      </c>
      <c r="BA9" s="317">
        <v>2</v>
      </c>
      <c r="BB9" s="317">
        <v>3</v>
      </c>
      <c r="BC9" s="314">
        <v>26</v>
      </c>
      <c r="BD9" s="319">
        <v>29</v>
      </c>
      <c r="BE9" s="313">
        <v>0</v>
      </c>
      <c r="BF9" s="317">
        <v>0</v>
      </c>
      <c r="BG9" s="314">
        <v>0</v>
      </c>
      <c r="BH9" s="316">
        <v>0</v>
      </c>
      <c r="BI9" s="317">
        <v>3</v>
      </c>
      <c r="BJ9" s="317">
        <v>9</v>
      </c>
      <c r="BK9" s="317">
        <v>16</v>
      </c>
      <c r="BL9" s="317">
        <v>12</v>
      </c>
      <c r="BM9" s="317">
        <v>10</v>
      </c>
      <c r="BN9" s="318">
        <v>50</v>
      </c>
      <c r="BO9" s="319">
        <v>50</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v>
      </c>
      <c r="CH9" s="317">
        <v>0</v>
      </c>
      <c r="CI9" s="317">
        <v>0</v>
      </c>
      <c r="CJ9" s="314">
        <v>2</v>
      </c>
      <c r="CK9" s="319">
        <v>2</v>
      </c>
      <c r="CL9" s="313">
        <v>0</v>
      </c>
      <c r="CM9" s="317">
        <v>0</v>
      </c>
      <c r="CN9" s="314">
        <v>0</v>
      </c>
      <c r="CO9" s="316">
        <v>0</v>
      </c>
      <c r="CP9" s="317">
        <v>0</v>
      </c>
      <c r="CQ9" s="317">
        <v>0</v>
      </c>
      <c r="CR9" s="317">
        <v>1</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1</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87</v>
      </c>
      <c r="AC10" s="317">
        <v>52</v>
      </c>
      <c r="AD10" s="317">
        <v>21</v>
      </c>
      <c r="AE10" s="317">
        <v>15</v>
      </c>
      <c r="AF10" s="317">
        <v>3</v>
      </c>
      <c r="AG10" s="314">
        <v>178</v>
      </c>
      <c r="AH10" s="319">
        <v>178</v>
      </c>
      <c r="AI10" s="313">
        <v>0</v>
      </c>
      <c r="AJ10" s="317">
        <v>0</v>
      </c>
      <c r="AK10" s="314">
        <v>0</v>
      </c>
      <c r="AL10" s="316">
        <v>0</v>
      </c>
      <c r="AM10" s="317">
        <v>11</v>
      </c>
      <c r="AN10" s="317">
        <v>7</v>
      </c>
      <c r="AO10" s="317">
        <v>9</v>
      </c>
      <c r="AP10" s="317">
        <v>2</v>
      </c>
      <c r="AQ10" s="317">
        <v>2</v>
      </c>
      <c r="AR10" s="314">
        <v>31</v>
      </c>
      <c r="AS10" s="319">
        <v>31</v>
      </c>
      <c r="AT10" s="313">
        <v>0</v>
      </c>
      <c r="AU10" s="317">
        <v>2</v>
      </c>
      <c r="AV10" s="314">
        <v>2</v>
      </c>
      <c r="AW10" s="316">
        <v>0</v>
      </c>
      <c r="AX10" s="317">
        <v>4</v>
      </c>
      <c r="AY10" s="317">
        <v>1</v>
      </c>
      <c r="AZ10" s="317">
        <v>2</v>
      </c>
      <c r="BA10" s="317">
        <v>0</v>
      </c>
      <c r="BB10" s="317">
        <v>2</v>
      </c>
      <c r="BC10" s="314">
        <v>9</v>
      </c>
      <c r="BD10" s="319">
        <v>11</v>
      </c>
      <c r="BE10" s="313">
        <v>0</v>
      </c>
      <c r="BF10" s="317">
        <v>0</v>
      </c>
      <c r="BG10" s="314">
        <v>0</v>
      </c>
      <c r="BH10" s="316">
        <v>0</v>
      </c>
      <c r="BI10" s="317">
        <v>8</v>
      </c>
      <c r="BJ10" s="317">
        <v>11</v>
      </c>
      <c r="BK10" s="317">
        <v>18</v>
      </c>
      <c r="BL10" s="317">
        <v>8</v>
      </c>
      <c r="BM10" s="317">
        <v>3</v>
      </c>
      <c r="BN10" s="318">
        <v>48</v>
      </c>
      <c r="BO10" s="319">
        <v>48</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1</v>
      </c>
      <c r="CR10" s="317">
        <v>1</v>
      </c>
      <c r="CS10" s="317">
        <v>1</v>
      </c>
      <c r="CT10" s="317">
        <v>1</v>
      </c>
      <c r="CU10" s="314">
        <v>4</v>
      </c>
      <c r="CV10" s="319">
        <v>4</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32</v>
      </c>
      <c r="AC11" s="317">
        <v>33</v>
      </c>
      <c r="AD11" s="317">
        <v>14</v>
      </c>
      <c r="AE11" s="317">
        <v>6</v>
      </c>
      <c r="AF11" s="317">
        <v>3</v>
      </c>
      <c r="AG11" s="314">
        <v>88</v>
      </c>
      <c r="AH11" s="319">
        <v>88</v>
      </c>
      <c r="AI11" s="313">
        <v>0</v>
      </c>
      <c r="AJ11" s="317">
        <v>0</v>
      </c>
      <c r="AK11" s="314">
        <v>0</v>
      </c>
      <c r="AL11" s="316">
        <v>0</v>
      </c>
      <c r="AM11" s="317">
        <v>0</v>
      </c>
      <c r="AN11" s="317">
        <v>0</v>
      </c>
      <c r="AO11" s="317">
        <v>2</v>
      </c>
      <c r="AP11" s="317">
        <v>1</v>
      </c>
      <c r="AQ11" s="317">
        <v>0</v>
      </c>
      <c r="AR11" s="314">
        <v>3</v>
      </c>
      <c r="AS11" s="319">
        <v>3</v>
      </c>
      <c r="AT11" s="313">
        <v>2</v>
      </c>
      <c r="AU11" s="317">
        <v>1</v>
      </c>
      <c r="AV11" s="314">
        <v>3</v>
      </c>
      <c r="AW11" s="316">
        <v>0</v>
      </c>
      <c r="AX11" s="317">
        <v>4</v>
      </c>
      <c r="AY11" s="317">
        <v>4</v>
      </c>
      <c r="AZ11" s="317">
        <v>0</v>
      </c>
      <c r="BA11" s="317">
        <v>0</v>
      </c>
      <c r="BB11" s="317">
        <v>0</v>
      </c>
      <c r="BC11" s="314">
        <v>8</v>
      </c>
      <c r="BD11" s="319">
        <v>11</v>
      </c>
      <c r="BE11" s="313">
        <v>0</v>
      </c>
      <c r="BF11" s="317">
        <v>0</v>
      </c>
      <c r="BG11" s="314">
        <v>0</v>
      </c>
      <c r="BH11" s="316">
        <v>0</v>
      </c>
      <c r="BI11" s="317">
        <v>4</v>
      </c>
      <c r="BJ11" s="317">
        <v>5</v>
      </c>
      <c r="BK11" s="317">
        <v>5</v>
      </c>
      <c r="BL11" s="317">
        <v>1</v>
      </c>
      <c r="BM11" s="317">
        <v>3</v>
      </c>
      <c r="BN11" s="318">
        <v>18</v>
      </c>
      <c r="BO11" s="319">
        <v>18</v>
      </c>
      <c r="BP11" s="313">
        <v>0</v>
      </c>
      <c r="BQ11" s="317">
        <v>0</v>
      </c>
      <c r="BR11" s="314">
        <v>0</v>
      </c>
      <c r="BS11" s="316">
        <v>0</v>
      </c>
      <c r="BT11" s="317">
        <v>0</v>
      </c>
      <c r="BU11" s="317">
        <v>2</v>
      </c>
      <c r="BV11" s="317">
        <v>2</v>
      </c>
      <c r="BW11" s="317">
        <v>3</v>
      </c>
      <c r="BX11" s="317">
        <v>1</v>
      </c>
      <c r="BY11" s="314">
        <v>8</v>
      </c>
      <c r="BZ11" s="319">
        <v>8</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2</v>
      </c>
      <c r="CR11" s="317">
        <v>0</v>
      </c>
      <c r="CS11" s="317">
        <v>0</v>
      </c>
      <c r="CT11" s="317">
        <v>1</v>
      </c>
      <c r="CU11" s="314">
        <v>4</v>
      </c>
      <c r="CV11" s="319">
        <v>4</v>
      </c>
    </row>
    <row r="12" spans="1:100" ht="21" customHeight="1" x14ac:dyDescent="0.15">
      <c r="A12" s="298" t="s">
        <v>9</v>
      </c>
      <c r="B12" s="313">
        <v>0</v>
      </c>
      <c r="C12" s="314">
        <v>0</v>
      </c>
      <c r="D12" s="315">
        <v>0</v>
      </c>
      <c r="E12" s="316">
        <v>0</v>
      </c>
      <c r="F12" s="317">
        <v>0</v>
      </c>
      <c r="G12" s="317">
        <v>2</v>
      </c>
      <c r="H12" s="317">
        <v>0</v>
      </c>
      <c r="I12" s="317">
        <v>1</v>
      </c>
      <c r="J12" s="317">
        <v>1</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43</v>
      </c>
      <c r="AC12" s="317">
        <v>31</v>
      </c>
      <c r="AD12" s="317">
        <v>17</v>
      </c>
      <c r="AE12" s="317">
        <v>5</v>
      </c>
      <c r="AF12" s="317">
        <v>0</v>
      </c>
      <c r="AG12" s="314">
        <v>96</v>
      </c>
      <c r="AH12" s="319">
        <v>96</v>
      </c>
      <c r="AI12" s="313">
        <v>0</v>
      </c>
      <c r="AJ12" s="317">
        <v>0</v>
      </c>
      <c r="AK12" s="314">
        <v>0</v>
      </c>
      <c r="AL12" s="316">
        <v>0</v>
      </c>
      <c r="AM12" s="317">
        <v>0</v>
      </c>
      <c r="AN12" s="317">
        <v>2</v>
      </c>
      <c r="AO12" s="317">
        <v>0</v>
      </c>
      <c r="AP12" s="317">
        <v>1</v>
      </c>
      <c r="AQ12" s="317">
        <v>0</v>
      </c>
      <c r="AR12" s="314">
        <v>3</v>
      </c>
      <c r="AS12" s="319">
        <v>3</v>
      </c>
      <c r="AT12" s="313">
        <v>0</v>
      </c>
      <c r="AU12" s="317">
        <v>0</v>
      </c>
      <c r="AV12" s="314">
        <v>0</v>
      </c>
      <c r="AW12" s="316">
        <v>0</v>
      </c>
      <c r="AX12" s="317">
        <v>2</v>
      </c>
      <c r="AY12" s="317">
        <v>1</v>
      </c>
      <c r="AZ12" s="317">
        <v>0</v>
      </c>
      <c r="BA12" s="317">
        <v>2</v>
      </c>
      <c r="BB12" s="317">
        <v>0</v>
      </c>
      <c r="BC12" s="314">
        <v>5</v>
      </c>
      <c r="BD12" s="319">
        <v>5</v>
      </c>
      <c r="BE12" s="313">
        <v>0</v>
      </c>
      <c r="BF12" s="317">
        <v>0</v>
      </c>
      <c r="BG12" s="314">
        <v>0</v>
      </c>
      <c r="BH12" s="316">
        <v>0</v>
      </c>
      <c r="BI12" s="317">
        <v>1</v>
      </c>
      <c r="BJ12" s="317">
        <v>2</v>
      </c>
      <c r="BK12" s="317">
        <v>7</v>
      </c>
      <c r="BL12" s="317">
        <v>4</v>
      </c>
      <c r="BM12" s="317">
        <v>1</v>
      </c>
      <c r="BN12" s="318">
        <v>15</v>
      </c>
      <c r="BO12" s="319">
        <v>15</v>
      </c>
      <c r="BP12" s="313">
        <v>0</v>
      </c>
      <c r="BQ12" s="317">
        <v>0</v>
      </c>
      <c r="BR12" s="314">
        <v>0</v>
      </c>
      <c r="BS12" s="316">
        <v>0</v>
      </c>
      <c r="BT12" s="317">
        <v>0</v>
      </c>
      <c r="BU12" s="317">
        <v>2</v>
      </c>
      <c r="BV12" s="317">
        <v>0</v>
      </c>
      <c r="BW12" s="317">
        <v>1</v>
      </c>
      <c r="BX12" s="317">
        <v>0</v>
      </c>
      <c r="BY12" s="314">
        <v>3</v>
      </c>
      <c r="BZ12" s="319">
        <v>3</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1</v>
      </c>
      <c r="CQ12" s="317">
        <v>0</v>
      </c>
      <c r="CR12" s="317">
        <v>1</v>
      </c>
      <c r="CS12" s="317">
        <v>0</v>
      </c>
      <c r="CT12" s="317">
        <v>2</v>
      </c>
      <c r="CU12" s="314">
        <v>4</v>
      </c>
      <c r="CV12" s="319">
        <v>4</v>
      </c>
    </row>
    <row r="13" spans="1:100" ht="21" customHeight="1" x14ac:dyDescent="0.15">
      <c r="A13" s="298" t="s">
        <v>10</v>
      </c>
      <c r="B13" s="313">
        <v>0</v>
      </c>
      <c r="C13" s="314">
        <v>0</v>
      </c>
      <c r="D13" s="315">
        <v>0</v>
      </c>
      <c r="E13" s="316">
        <v>0</v>
      </c>
      <c r="F13" s="317">
        <v>1</v>
      </c>
      <c r="G13" s="317">
        <v>3</v>
      </c>
      <c r="H13" s="317">
        <v>1</v>
      </c>
      <c r="I13" s="317">
        <v>1</v>
      </c>
      <c r="J13" s="317">
        <v>0</v>
      </c>
      <c r="K13" s="318">
        <v>6</v>
      </c>
      <c r="L13" s="319">
        <v>6</v>
      </c>
      <c r="M13" s="313">
        <v>0</v>
      </c>
      <c r="N13" s="317">
        <v>0</v>
      </c>
      <c r="O13" s="314">
        <v>0</v>
      </c>
      <c r="P13" s="316">
        <v>0</v>
      </c>
      <c r="Q13" s="317">
        <v>1</v>
      </c>
      <c r="R13" s="317">
        <v>1</v>
      </c>
      <c r="S13" s="317">
        <v>0</v>
      </c>
      <c r="T13" s="317">
        <v>0</v>
      </c>
      <c r="U13" s="317">
        <v>0</v>
      </c>
      <c r="V13" s="314">
        <v>2</v>
      </c>
      <c r="W13" s="319">
        <v>2</v>
      </c>
      <c r="X13" s="313">
        <v>0</v>
      </c>
      <c r="Y13" s="317">
        <v>0</v>
      </c>
      <c r="Z13" s="314">
        <v>0</v>
      </c>
      <c r="AA13" s="316">
        <v>0</v>
      </c>
      <c r="AB13" s="317">
        <v>53</v>
      </c>
      <c r="AC13" s="317">
        <v>25</v>
      </c>
      <c r="AD13" s="317">
        <v>11</v>
      </c>
      <c r="AE13" s="317">
        <v>3</v>
      </c>
      <c r="AF13" s="317">
        <v>1</v>
      </c>
      <c r="AG13" s="314">
        <v>93</v>
      </c>
      <c r="AH13" s="319">
        <v>93</v>
      </c>
      <c r="AI13" s="313">
        <v>0</v>
      </c>
      <c r="AJ13" s="317">
        <v>0</v>
      </c>
      <c r="AK13" s="314">
        <v>0</v>
      </c>
      <c r="AL13" s="316">
        <v>0</v>
      </c>
      <c r="AM13" s="317">
        <v>1</v>
      </c>
      <c r="AN13" s="317">
        <v>0</v>
      </c>
      <c r="AO13" s="317">
        <v>1</v>
      </c>
      <c r="AP13" s="317">
        <v>3</v>
      </c>
      <c r="AQ13" s="317">
        <v>1</v>
      </c>
      <c r="AR13" s="314">
        <v>6</v>
      </c>
      <c r="AS13" s="319">
        <v>6</v>
      </c>
      <c r="AT13" s="313">
        <v>0</v>
      </c>
      <c r="AU13" s="317">
        <v>1</v>
      </c>
      <c r="AV13" s="314">
        <v>1</v>
      </c>
      <c r="AW13" s="316">
        <v>0</v>
      </c>
      <c r="AX13" s="317">
        <v>12</v>
      </c>
      <c r="AY13" s="317">
        <v>8</v>
      </c>
      <c r="AZ13" s="317">
        <v>8</v>
      </c>
      <c r="BA13" s="317">
        <v>2</v>
      </c>
      <c r="BB13" s="317">
        <v>1</v>
      </c>
      <c r="BC13" s="314">
        <v>31</v>
      </c>
      <c r="BD13" s="319">
        <v>32</v>
      </c>
      <c r="BE13" s="313">
        <v>0</v>
      </c>
      <c r="BF13" s="317">
        <v>0</v>
      </c>
      <c r="BG13" s="314">
        <v>0</v>
      </c>
      <c r="BH13" s="316">
        <v>0</v>
      </c>
      <c r="BI13" s="317">
        <v>12</v>
      </c>
      <c r="BJ13" s="317">
        <v>7</v>
      </c>
      <c r="BK13" s="317">
        <v>5</v>
      </c>
      <c r="BL13" s="317">
        <v>2</v>
      </c>
      <c r="BM13" s="317">
        <v>4</v>
      </c>
      <c r="BN13" s="318">
        <v>30</v>
      </c>
      <c r="BO13" s="319">
        <v>30</v>
      </c>
      <c r="BP13" s="313">
        <v>0</v>
      </c>
      <c r="BQ13" s="317">
        <v>0</v>
      </c>
      <c r="BR13" s="314">
        <v>0</v>
      </c>
      <c r="BS13" s="316">
        <v>0</v>
      </c>
      <c r="BT13" s="317">
        <v>5</v>
      </c>
      <c r="BU13" s="317">
        <v>4</v>
      </c>
      <c r="BV13" s="317">
        <v>6</v>
      </c>
      <c r="BW13" s="317">
        <v>4</v>
      </c>
      <c r="BX13" s="317">
        <v>4</v>
      </c>
      <c r="BY13" s="314">
        <v>23</v>
      </c>
      <c r="BZ13" s="319">
        <v>23</v>
      </c>
      <c r="CA13" s="313">
        <v>0</v>
      </c>
      <c r="CB13" s="317">
        <v>0</v>
      </c>
      <c r="CC13" s="314">
        <v>0</v>
      </c>
      <c r="CD13" s="316">
        <v>0</v>
      </c>
      <c r="CE13" s="317">
        <v>0</v>
      </c>
      <c r="CF13" s="317">
        <v>0</v>
      </c>
      <c r="CG13" s="317">
        <v>1</v>
      </c>
      <c r="CH13" s="317">
        <v>2</v>
      </c>
      <c r="CI13" s="317">
        <v>2</v>
      </c>
      <c r="CJ13" s="314">
        <v>5</v>
      </c>
      <c r="CK13" s="319">
        <v>5</v>
      </c>
      <c r="CL13" s="313">
        <v>0</v>
      </c>
      <c r="CM13" s="317">
        <v>0</v>
      </c>
      <c r="CN13" s="314">
        <v>0</v>
      </c>
      <c r="CO13" s="316">
        <v>0</v>
      </c>
      <c r="CP13" s="317">
        <v>0</v>
      </c>
      <c r="CQ13" s="317">
        <v>4</v>
      </c>
      <c r="CR13" s="317">
        <v>1</v>
      </c>
      <c r="CS13" s="317">
        <v>2</v>
      </c>
      <c r="CT13" s="317">
        <v>1</v>
      </c>
      <c r="CU13" s="314">
        <v>8</v>
      </c>
      <c r="CV13" s="319">
        <v>8</v>
      </c>
    </row>
    <row r="14" spans="1:100" ht="21" customHeight="1" x14ac:dyDescent="0.15">
      <c r="A14" s="298" t="s">
        <v>11</v>
      </c>
      <c r="B14" s="313">
        <v>0</v>
      </c>
      <c r="C14" s="314">
        <v>0</v>
      </c>
      <c r="D14" s="315">
        <v>0</v>
      </c>
      <c r="E14" s="316">
        <v>0</v>
      </c>
      <c r="F14" s="317">
        <v>1</v>
      </c>
      <c r="G14" s="317">
        <v>2</v>
      </c>
      <c r="H14" s="317">
        <v>4</v>
      </c>
      <c r="I14" s="317">
        <v>0</v>
      </c>
      <c r="J14" s="317">
        <v>0</v>
      </c>
      <c r="K14" s="318">
        <v>7</v>
      </c>
      <c r="L14" s="319">
        <v>7</v>
      </c>
      <c r="M14" s="313">
        <v>0</v>
      </c>
      <c r="N14" s="317">
        <v>0</v>
      </c>
      <c r="O14" s="314">
        <v>0</v>
      </c>
      <c r="P14" s="316">
        <v>0</v>
      </c>
      <c r="Q14" s="317">
        <v>0</v>
      </c>
      <c r="R14" s="317">
        <v>0</v>
      </c>
      <c r="S14" s="317">
        <v>0</v>
      </c>
      <c r="T14" s="317">
        <v>1</v>
      </c>
      <c r="U14" s="317">
        <v>0</v>
      </c>
      <c r="V14" s="314">
        <v>1</v>
      </c>
      <c r="W14" s="319">
        <v>1</v>
      </c>
      <c r="X14" s="313">
        <v>0</v>
      </c>
      <c r="Y14" s="317">
        <v>0</v>
      </c>
      <c r="Z14" s="314">
        <v>0</v>
      </c>
      <c r="AA14" s="316">
        <v>0</v>
      </c>
      <c r="AB14" s="317">
        <v>38</v>
      </c>
      <c r="AC14" s="317">
        <v>14</v>
      </c>
      <c r="AD14" s="317">
        <v>7</v>
      </c>
      <c r="AE14" s="317">
        <v>3</v>
      </c>
      <c r="AF14" s="317">
        <v>1</v>
      </c>
      <c r="AG14" s="314">
        <v>63</v>
      </c>
      <c r="AH14" s="319">
        <v>63</v>
      </c>
      <c r="AI14" s="313">
        <v>0</v>
      </c>
      <c r="AJ14" s="317">
        <v>0</v>
      </c>
      <c r="AK14" s="314">
        <v>0</v>
      </c>
      <c r="AL14" s="316">
        <v>0</v>
      </c>
      <c r="AM14" s="317">
        <v>2</v>
      </c>
      <c r="AN14" s="317">
        <v>0</v>
      </c>
      <c r="AO14" s="317">
        <v>1</v>
      </c>
      <c r="AP14" s="317">
        <v>0</v>
      </c>
      <c r="AQ14" s="317">
        <v>0</v>
      </c>
      <c r="AR14" s="314">
        <v>3</v>
      </c>
      <c r="AS14" s="319">
        <v>3</v>
      </c>
      <c r="AT14" s="313">
        <v>1</v>
      </c>
      <c r="AU14" s="317">
        <v>0</v>
      </c>
      <c r="AV14" s="314">
        <v>1</v>
      </c>
      <c r="AW14" s="316">
        <v>0</v>
      </c>
      <c r="AX14" s="317">
        <v>2</v>
      </c>
      <c r="AY14" s="317">
        <v>1</v>
      </c>
      <c r="AZ14" s="317">
        <v>0</v>
      </c>
      <c r="BA14" s="317">
        <v>0</v>
      </c>
      <c r="BB14" s="317">
        <v>1</v>
      </c>
      <c r="BC14" s="314">
        <v>4</v>
      </c>
      <c r="BD14" s="319">
        <v>5</v>
      </c>
      <c r="BE14" s="313">
        <v>0</v>
      </c>
      <c r="BF14" s="317">
        <v>0</v>
      </c>
      <c r="BG14" s="314">
        <v>0</v>
      </c>
      <c r="BH14" s="316">
        <v>0</v>
      </c>
      <c r="BI14" s="317">
        <v>2</v>
      </c>
      <c r="BJ14" s="317">
        <v>2</v>
      </c>
      <c r="BK14" s="317">
        <v>5</v>
      </c>
      <c r="BL14" s="317">
        <v>1</v>
      </c>
      <c r="BM14" s="317">
        <v>0</v>
      </c>
      <c r="BN14" s="318">
        <v>10</v>
      </c>
      <c r="BO14" s="319">
        <v>10</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0</v>
      </c>
      <c r="CT14" s="317">
        <v>0</v>
      </c>
      <c r="CU14" s="314">
        <v>1</v>
      </c>
      <c r="CV14" s="319">
        <v>1</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28</v>
      </c>
      <c r="AC15" s="317">
        <v>16</v>
      </c>
      <c r="AD15" s="317">
        <v>6</v>
      </c>
      <c r="AE15" s="317">
        <v>1</v>
      </c>
      <c r="AF15" s="317">
        <v>2</v>
      </c>
      <c r="AG15" s="314">
        <v>53</v>
      </c>
      <c r="AH15" s="319">
        <v>53</v>
      </c>
      <c r="AI15" s="313">
        <v>0</v>
      </c>
      <c r="AJ15" s="317">
        <v>0</v>
      </c>
      <c r="AK15" s="314">
        <v>0</v>
      </c>
      <c r="AL15" s="316">
        <v>0</v>
      </c>
      <c r="AM15" s="317">
        <v>0</v>
      </c>
      <c r="AN15" s="317">
        <v>0</v>
      </c>
      <c r="AO15" s="317">
        <v>1</v>
      </c>
      <c r="AP15" s="317">
        <v>0</v>
      </c>
      <c r="AQ15" s="317">
        <v>0</v>
      </c>
      <c r="AR15" s="314">
        <v>1</v>
      </c>
      <c r="AS15" s="319">
        <v>1</v>
      </c>
      <c r="AT15" s="313">
        <v>0</v>
      </c>
      <c r="AU15" s="317">
        <v>1</v>
      </c>
      <c r="AV15" s="314">
        <v>1</v>
      </c>
      <c r="AW15" s="316">
        <v>0</v>
      </c>
      <c r="AX15" s="317">
        <v>0</v>
      </c>
      <c r="AY15" s="317">
        <v>0</v>
      </c>
      <c r="AZ15" s="317">
        <v>3</v>
      </c>
      <c r="BA15" s="317">
        <v>0</v>
      </c>
      <c r="BB15" s="317">
        <v>2</v>
      </c>
      <c r="BC15" s="314">
        <v>5</v>
      </c>
      <c r="BD15" s="319">
        <v>6</v>
      </c>
      <c r="BE15" s="313">
        <v>0</v>
      </c>
      <c r="BF15" s="317">
        <v>0</v>
      </c>
      <c r="BG15" s="314">
        <v>0</v>
      </c>
      <c r="BH15" s="316">
        <v>0</v>
      </c>
      <c r="BI15" s="317">
        <v>0</v>
      </c>
      <c r="BJ15" s="317">
        <v>1</v>
      </c>
      <c r="BK15" s="317">
        <v>2</v>
      </c>
      <c r="BL15" s="317">
        <v>3</v>
      </c>
      <c r="BM15" s="317">
        <v>3</v>
      </c>
      <c r="BN15" s="318">
        <v>9</v>
      </c>
      <c r="BO15" s="319">
        <v>9</v>
      </c>
      <c r="BP15" s="313">
        <v>0</v>
      </c>
      <c r="BQ15" s="317">
        <v>0</v>
      </c>
      <c r="BR15" s="314">
        <v>0</v>
      </c>
      <c r="BS15" s="316">
        <v>0</v>
      </c>
      <c r="BT15" s="317">
        <v>1</v>
      </c>
      <c r="BU15" s="317">
        <v>0</v>
      </c>
      <c r="BV15" s="317">
        <v>1</v>
      </c>
      <c r="BW15" s="317">
        <v>0</v>
      </c>
      <c r="BX15" s="317">
        <v>0</v>
      </c>
      <c r="BY15" s="314">
        <v>2</v>
      </c>
      <c r="BZ15" s="319">
        <v>2</v>
      </c>
      <c r="CA15" s="313">
        <v>0</v>
      </c>
      <c r="CB15" s="317">
        <v>0</v>
      </c>
      <c r="CC15" s="314">
        <v>0</v>
      </c>
      <c r="CD15" s="316">
        <v>0</v>
      </c>
      <c r="CE15" s="317">
        <v>0</v>
      </c>
      <c r="CF15" s="317">
        <v>0</v>
      </c>
      <c r="CG15" s="317">
        <v>2</v>
      </c>
      <c r="CH15" s="317">
        <v>1</v>
      </c>
      <c r="CI15" s="317">
        <v>0</v>
      </c>
      <c r="CJ15" s="314">
        <v>3</v>
      </c>
      <c r="CK15" s="319">
        <v>3</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7</v>
      </c>
      <c r="AC16" s="317">
        <v>13</v>
      </c>
      <c r="AD16" s="317">
        <v>3</v>
      </c>
      <c r="AE16" s="317">
        <v>4</v>
      </c>
      <c r="AF16" s="317">
        <v>1</v>
      </c>
      <c r="AG16" s="314">
        <v>28</v>
      </c>
      <c r="AH16" s="319">
        <v>28</v>
      </c>
      <c r="AI16" s="313">
        <v>0</v>
      </c>
      <c r="AJ16" s="317">
        <v>0</v>
      </c>
      <c r="AK16" s="314">
        <v>0</v>
      </c>
      <c r="AL16" s="316">
        <v>0</v>
      </c>
      <c r="AM16" s="317">
        <v>0</v>
      </c>
      <c r="AN16" s="317">
        <v>1</v>
      </c>
      <c r="AO16" s="317">
        <v>1</v>
      </c>
      <c r="AP16" s="317">
        <v>2</v>
      </c>
      <c r="AQ16" s="317">
        <v>0</v>
      </c>
      <c r="AR16" s="314">
        <v>4</v>
      </c>
      <c r="AS16" s="319">
        <v>4</v>
      </c>
      <c r="AT16" s="313">
        <v>0</v>
      </c>
      <c r="AU16" s="317">
        <v>0</v>
      </c>
      <c r="AV16" s="314">
        <v>0</v>
      </c>
      <c r="AW16" s="316">
        <v>0</v>
      </c>
      <c r="AX16" s="317">
        <v>0</v>
      </c>
      <c r="AY16" s="317">
        <v>1</v>
      </c>
      <c r="AZ16" s="317">
        <v>0</v>
      </c>
      <c r="BA16" s="317">
        <v>1</v>
      </c>
      <c r="BB16" s="317">
        <v>0</v>
      </c>
      <c r="BC16" s="314">
        <v>2</v>
      </c>
      <c r="BD16" s="319">
        <v>2</v>
      </c>
      <c r="BE16" s="313">
        <v>0</v>
      </c>
      <c r="BF16" s="317">
        <v>0</v>
      </c>
      <c r="BG16" s="314">
        <v>0</v>
      </c>
      <c r="BH16" s="316">
        <v>0</v>
      </c>
      <c r="BI16" s="317">
        <v>0</v>
      </c>
      <c r="BJ16" s="317">
        <v>0</v>
      </c>
      <c r="BK16" s="317">
        <v>1</v>
      </c>
      <c r="BL16" s="317">
        <v>0</v>
      </c>
      <c r="BM16" s="317">
        <v>0</v>
      </c>
      <c r="BN16" s="318">
        <v>1</v>
      </c>
      <c r="BO16" s="319">
        <v>1</v>
      </c>
      <c r="BP16" s="313">
        <v>0</v>
      </c>
      <c r="BQ16" s="317">
        <v>0</v>
      </c>
      <c r="BR16" s="314">
        <v>0</v>
      </c>
      <c r="BS16" s="316">
        <v>0</v>
      </c>
      <c r="BT16" s="317">
        <v>0</v>
      </c>
      <c r="BU16" s="317">
        <v>0</v>
      </c>
      <c r="BV16" s="317">
        <v>1</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14</v>
      </c>
      <c r="AC17" s="317">
        <v>5</v>
      </c>
      <c r="AD17" s="317">
        <v>3</v>
      </c>
      <c r="AE17" s="317">
        <v>3</v>
      </c>
      <c r="AF17" s="317">
        <v>0</v>
      </c>
      <c r="AG17" s="314">
        <v>25</v>
      </c>
      <c r="AH17" s="319">
        <v>25</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1</v>
      </c>
      <c r="AY17" s="317">
        <v>1</v>
      </c>
      <c r="AZ17" s="317">
        <v>1</v>
      </c>
      <c r="BA17" s="317">
        <v>1</v>
      </c>
      <c r="BB17" s="317">
        <v>1</v>
      </c>
      <c r="BC17" s="314">
        <v>5</v>
      </c>
      <c r="BD17" s="319">
        <v>6</v>
      </c>
      <c r="BE17" s="313">
        <v>0</v>
      </c>
      <c r="BF17" s="317">
        <v>0</v>
      </c>
      <c r="BG17" s="314">
        <v>0</v>
      </c>
      <c r="BH17" s="316">
        <v>0</v>
      </c>
      <c r="BI17" s="317">
        <v>3</v>
      </c>
      <c r="BJ17" s="317">
        <v>2</v>
      </c>
      <c r="BK17" s="317">
        <v>3</v>
      </c>
      <c r="BL17" s="317">
        <v>0</v>
      </c>
      <c r="BM17" s="317">
        <v>1</v>
      </c>
      <c r="BN17" s="318">
        <v>9</v>
      </c>
      <c r="BO17" s="319">
        <v>9</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1</v>
      </c>
      <c r="S18" s="317">
        <v>0</v>
      </c>
      <c r="T18" s="317">
        <v>1</v>
      </c>
      <c r="U18" s="317">
        <v>0</v>
      </c>
      <c r="V18" s="314">
        <v>2</v>
      </c>
      <c r="W18" s="319">
        <v>2</v>
      </c>
      <c r="X18" s="313">
        <v>0</v>
      </c>
      <c r="Y18" s="317">
        <v>0</v>
      </c>
      <c r="Z18" s="314">
        <v>0</v>
      </c>
      <c r="AA18" s="316">
        <v>0</v>
      </c>
      <c r="AB18" s="317">
        <v>9</v>
      </c>
      <c r="AC18" s="317">
        <v>7</v>
      </c>
      <c r="AD18" s="317">
        <v>2</v>
      </c>
      <c r="AE18" s="317">
        <v>0</v>
      </c>
      <c r="AF18" s="317">
        <v>0</v>
      </c>
      <c r="AG18" s="314">
        <v>18</v>
      </c>
      <c r="AH18" s="319">
        <v>18</v>
      </c>
      <c r="AI18" s="313">
        <v>0</v>
      </c>
      <c r="AJ18" s="317">
        <v>0</v>
      </c>
      <c r="AK18" s="314">
        <v>0</v>
      </c>
      <c r="AL18" s="316">
        <v>0</v>
      </c>
      <c r="AM18" s="317">
        <v>1</v>
      </c>
      <c r="AN18" s="317">
        <v>0</v>
      </c>
      <c r="AO18" s="317">
        <v>0</v>
      </c>
      <c r="AP18" s="317">
        <v>1</v>
      </c>
      <c r="AQ18" s="317">
        <v>0</v>
      </c>
      <c r="AR18" s="314">
        <v>2</v>
      </c>
      <c r="AS18" s="319">
        <v>2</v>
      </c>
      <c r="AT18" s="313">
        <v>0</v>
      </c>
      <c r="AU18" s="317">
        <v>0</v>
      </c>
      <c r="AV18" s="314">
        <v>0</v>
      </c>
      <c r="AW18" s="316">
        <v>0</v>
      </c>
      <c r="AX18" s="317">
        <v>0</v>
      </c>
      <c r="AY18" s="317">
        <v>0</v>
      </c>
      <c r="AZ18" s="317">
        <v>0</v>
      </c>
      <c r="BA18" s="317">
        <v>1</v>
      </c>
      <c r="BB18" s="317">
        <v>0</v>
      </c>
      <c r="BC18" s="314">
        <v>1</v>
      </c>
      <c r="BD18" s="319">
        <v>1</v>
      </c>
      <c r="BE18" s="313">
        <v>0</v>
      </c>
      <c r="BF18" s="317">
        <v>0</v>
      </c>
      <c r="BG18" s="314">
        <v>0</v>
      </c>
      <c r="BH18" s="316">
        <v>0</v>
      </c>
      <c r="BI18" s="317">
        <v>2</v>
      </c>
      <c r="BJ18" s="317">
        <v>6</v>
      </c>
      <c r="BK18" s="317">
        <v>4</v>
      </c>
      <c r="BL18" s="317">
        <v>0</v>
      </c>
      <c r="BM18" s="317">
        <v>2</v>
      </c>
      <c r="BN18" s="318">
        <v>14</v>
      </c>
      <c r="BO18" s="319">
        <v>14</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2</v>
      </c>
      <c r="CS18" s="317">
        <v>1</v>
      </c>
      <c r="CT18" s="317">
        <v>0</v>
      </c>
      <c r="CU18" s="314">
        <v>4</v>
      </c>
      <c r="CV18" s="319">
        <v>4</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15</v>
      </c>
      <c r="AC19" s="317">
        <v>22</v>
      </c>
      <c r="AD19" s="317">
        <v>8</v>
      </c>
      <c r="AE19" s="317">
        <v>4</v>
      </c>
      <c r="AF19" s="317">
        <v>1</v>
      </c>
      <c r="AG19" s="314">
        <v>50</v>
      </c>
      <c r="AH19" s="319">
        <v>50</v>
      </c>
      <c r="AI19" s="313">
        <v>0</v>
      </c>
      <c r="AJ19" s="317">
        <v>0</v>
      </c>
      <c r="AK19" s="314">
        <v>0</v>
      </c>
      <c r="AL19" s="316">
        <v>0</v>
      </c>
      <c r="AM19" s="317">
        <v>0</v>
      </c>
      <c r="AN19" s="317">
        <v>2</v>
      </c>
      <c r="AO19" s="317">
        <v>0</v>
      </c>
      <c r="AP19" s="317">
        <v>0</v>
      </c>
      <c r="AQ19" s="317">
        <v>0</v>
      </c>
      <c r="AR19" s="314">
        <v>2</v>
      </c>
      <c r="AS19" s="319">
        <v>2</v>
      </c>
      <c r="AT19" s="313">
        <v>0</v>
      </c>
      <c r="AU19" s="317">
        <v>0</v>
      </c>
      <c r="AV19" s="314">
        <v>0</v>
      </c>
      <c r="AW19" s="316">
        <v>0</v>
      </c>
      <c r="AX19" s="317">
        <v>1</v>
      </c>
      <c r="AY19" s="317">
        <v>2</v>
      </c>
      <c r="AZ19" s="317">
        <v>0</v>
      </c>
      <c r="BA19" s="317">
        <v>2</v>
      </c>
      <c r="BB19" s="317">
        <v>0</v>
      </c>
      <c r="BC19" s="314">
        <v>5</v>
      </c>
      <c r="BD19" s="319">
        <v>5</v>
      </c>
      <c r="BE19" s="313">
        <v>0</v>
      </c>
      <c r="BF19" s="317">
        <v>0</v>
      </c>
      <c r="BG19" s="314">
        <v>0</v>
      </c>
      <c r="BH19" s="316">
        <v>0</v>
      </c>
      <c r="BI19" s="317">
        <v>2</v>
      </c>
      <c r="BJ19" s="317">
        <v>2</v>
      </c>
      <c r="BK19" s="317">
        <v>3</v>
      </c>
      <c r="BL19" s="317">
        <v>1</v>
      </c>
      <c r="BM19" s="317">
        <v>0</v>
      </c>
      <c r="BN19" s="318">
        <v>8</v>
      </c>
      <c r="BO19" s="319">
        <v>8</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1</v>
      </c>
      <c r="CI19" s="317">
        <v>1</v>
      </c>
      <c r="CJ19" s="314">
        <v>2</v>
      </c>
      <c r="CK19" s="319">
        <v>2</v>
      </c>
      <c r="CL19" s="313">
        <v>0</v>
      </c>
      <c r="CM19" s="317">
        <v>0</v>
      </c>
      <c r="CN19" s="314">
        <v>0</v>
      </c>
      <c r="CO19" s="316">
        <v>0</v>
      </c>
      <c r="CP19" s="317">
        <v>0</v>
      </c>
      <c r="CQ19" s="317">
        <v>0</v>
      </c>
      <c r="CR19" s="317">
        <v>1</v>
      </c>
      <c r="CS19" s="317">
        <v>1</v>
      </c>
      <c r="CT19" s="317">
        <v>0</v>
      </c>
      <c r="CU19" s="314">
        <v>2</v>
      </c>
      <c r="CV19" s="319">
        <v>2</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19</v>
      </c>
      <c r="AC20" s="317">
        <v>17</v>
      </c>
      <c r="AD20" s="317">
        <v>3</v>
      </c>
      <c r="AE20" s="317">
        <v>1</v>
      </c>
      <c r="AF20" s="317">
        <v>0</v>
      </c>
      <c r="AG20" s="314">
        <v>40</v>
      </c>
      <c r="AH20" s="319">
        <v>40</v>
      </c>
      <c r="AI20" s="313">
        <v>0</v>
      </c>
      <c r="AJ20" s="317">
        <v>0</v>
      </c>
      <c r="AK20" s="314">
        <v>0</v>
      </c>
      <c r="AL20" s="316">
        <v>0</v>
      </c>
      <c r="AM20" s="317">
        <v>0</v>
      </c>
      <c r="AN20" s="317">
        <v>2</v>
      </c>
      <c r="AO20" s="317">
        <v>2</v>
      </c>
      <c r="AP20" s="317">
        <v>1</v>
      </c>
      <c r="AQ20" s="317">
        <v>0</v>
      </c>
      <c r="AR20" s="314">
        <v>5</v>
      </c>
      <c r="AS20" s="319">
        <v>5</v>
      </c>
      <c r="AT20" s="313">
        <v>0</v>
      </c>
      <c r="AU20" s="317">
        <v>0</v>
      </c>
      <c r="AV20" s="314">
        <v>0</v>
      </c>
      <c r="AW20" s="316">
        <v>0</v>
      </c>
      <c r="AX20" s="317">
        <v>4</v>
      </c>
      <c r="AY20" s="317">
        <v>4</v>
      </c>
      <c r="AZ20" s="317">
        <v>0</v>
      </c>
      <c r="BA20" s="317">
        <v>5</v>
      </c>
      <c r="BB20" s="317">
        <v>1</v>
      </c>
      <c r="BC20" s="314">
        <v>14</v>
      </c>
      <c r="BD20" s="319">
        <v>14</v>
      </c>
      <c r="BE20" s="313">
        <v>0</v>
      </c>
      <c r="BF20" s="317">
        <v>0</v>
      </c>
      <c r="BG20" s="314">
        <v>0</v>
      </c>
      <c r="BH20" s="316">
        <v>0</v>
      </c>
      <c r="BI20" s="317">
        <v>6</v>
      </c>
      <c r="BJ20" s="317">
        <v>1</v>
      </c>
      <c r="BK20" s="317">
        <v>5</v>
      </c>
      <c r="BL20" s="317">
        <v>3</v>
      </c>
      <c r="BM20" s="317">
        <v>1</v>
      </c>
      <c r="BN20" s="318">
        <v>16</v>
      </c>
      <c r="BO20" s="319">
        <v>16</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3</v>
      </c>
      <c r="CI20" s="317">
        <v>0</v>
      </c>
      <c r="CJ20" s="314">
        <v>3</v>
      </c>
      <c r="CK20" s="319">
        <v>3</v>
      </c>
      <c r="CL20" s="313">
        <v>0</v>
      </c>
      <c r="CM20" s="317">
        <v>0</v>
      </c>
      <c r="CN20" s="314">
        <v>0</v>
      </c>
      <c r="CO20" s="316">
        <v>0</v>
      </c>
      <c r="CP20" s="317">
        <v>0</v>
      </c>
      <c r="CQ20" s="317">
        <v>0</v>
      </c>
      <c r="CR20" s="317">
        <v>0</v>
      </c>
      <c r="CS20" s="317">
        <v>1</v>
      </c>
      <c r="CT20" s="317">
        <v>0</v>
      </c>
      <c r="CU20" s="314">
        <v>1</v>
      </c>
      <c r="CV20" s="319">
        <v>1</v>
      </c>
    </row>
    <row r="21" spans="1:100" ht="21" customHeight="1" x14ac:dyDescent="0.15">
      <c r="A21" s="298" t="s">
        <v>19</v>
      </c>
      <c r="B21" s="313">
        <v>0</v>
      </c>
      <c r="C21" s="314">
        <v>0</v>
      </c>
      <c r="D21" s="315">
        <v>0</v>
      </c>
      <c r="E21" s="316">
        <v>0</v>
      </c>
      <c r="F21" s="317">
        <v>0</v>
      </c>
      <c r="G21" s="317">
        <v>2</v>
      </c>
      <c r="H21" s="317">
        <v>0</v>
      </c>
      <c r="I21" s="317">
        <v>1</v>
      </c>
      <c r="J21" s="317">
        <v>0</v>
      </c>
      <c r="K21" s="318">
        <v>3</v>
      </c>
      <c r="L21" s="319">
        <v>3</v>
      </c>
      <c r="M21" s="313">
        <v>0</v>
      </c>
      <c r="N21" s="317">
        <v>0</v>
      </c>
      <c r="O21" s="314">
        <v>0</v>
      </c>
      <c r="P21" s="316">
        <v>0</v>
      </c>
      <c r="Q21" s="317">
        <v>1</v>
      </c>
      <c r="R21" s="317">
        <v>0</v>
      </c>
      <c r="S21" s="317">
        <v>0</v>
      </c>
      <c r="T21" s="317">
        <v>0</v>
      </c>
      <c r="U21" s="317">
        <v>0</v>
      </c>
      <c r="V21" s="314">
        <v>1</v>
      </c>
      <c r="W21" s="319">
        <v>1</v>
      </c>
      <c r="X21" s="313">
        <v>0</v>
      </c>
      <c r="Y21" s="317">
        <v>0</v>
      </c>
      <c r="Z21" s="314">
        <v>0</v>
      </c>
      <c r="AA21" s="316">
        <v>0</v>
      </c>
      <c r="AB21" s="317">
        <v>11</v>
      </c>
      <c r="AC21" s="317">
        <v>7</v>
      </c>
      <c r="AD21" s="317">
        <v>5</v>
      </c>
      <c r="AE21" s="317">
        <v>3</v>
      </c>
      <c r="AF21" s="317">
        <v>0</v>
      </c>
      <c r="AG21" s="314">
        <v>26</v>
      </c>
      <c r="AH21" s="319">
        <v>26</v>
      </c>
      <c r="AI21" s="313">
        <v>1</v>
      </c>
      <c r="AJ21" s="317">
        <v>0</v>
      </c>
      <c r="AK21" s="314">
        <v>1</v>
      </c>
      <c r="AL21" s="316">
        <v>0</v>
      </c>
      <c r="AM21" s="317">
        <v>4</v>
      </c>
      <c r="AN21" s="317">
        <v>2</v>
      </c>
      <c r="AO21" s="317">
        <v>1</v>
      </c>
      <c r="AP21" s="317">
        <v>1</v>
      </c>
      <c r="AQ21" s="317">
        <v>0</v>
      </c>
      <c r="AR21" s="314">
        <v>8</v>
      </c>
      <c r="AS21" s="319">
        <v>9</v>
      </c>
      <c r="AT21" s="313">
        <v>0</v>
      </c>
      <c r="AU21" s="317">
        <v>0</v>
      </c>
      <c r="AV21" s="314">
        <v>0</v>
      </c>
      <c r="AW21" s="316">
        <v>0</v>
      </c>
      <c r="AX21" s="317">
        <v>1</v>
      </c>
      <c r="AY21" s="317">
        <v>3</v>
      </c>
      <c r="AZ21" s="317">
        <v>1</v>
      </c>
      <c r="BA21" s="317">
        <v>2</v>
      </c>
      <c r="BB21" s="317">
        <v>2</v>
      </c>
      <c r="BC21" s="314">
        <v>9</v>
      </c>
      <c r="BD21" s="319">
        <v>9</v>
      </c>
      <c r="BE21" s="313">
        <v>0</v>
      </c>
      <c r="BF21" s="317">
        <v>0</v>
      </c>
      <c r="BG21" s="314">
        <v>0</v>
      </c>
      <c r="BH21" s="316">
        <v>0</v>
      </c>
      <c r="BI21" s="317">
        <v>1</v>
      </c>
      <c r="BJ21" s="317">
        <v>0</v>
      </c>
      <c r="BK21" s="317">
        <v>0</v>
      </c>
      <c r="BL21" s="317">
        <v>1</v>
      </c>
      <c r="BM21" s="317">
        <v>0</v>
      </c>
      <c r="BN21" s="318">
        <v>2</v>
      </c>
      <c r="BO21" s="319">
        <v>2</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12</v>
      </c>
      <c r="AC22" s="317">
        <v>9</v>
      </c>
      <c r="AD22" s="317">
        <v>1</v>
      </c>
      <c r="AE22" s="317">
        <v>0</v>
      </c>
      <c r="AF22" s="317">
        <v>0</v>
      </c>
      <c r="AG22" s="314">
        <v>22</v>
      </c>
      <c r="AH22" s="319">
        <v>22</v>
      </c>
      <c r="AI22" s="313">
        <v>0</v>
      </c>
      <c r="AJ22" s="317">
        <v>0</v>
      </c>
      <c r="AK22" s="314">
        <v>0</v>
      </c>
      <c r="AL22" s="316">
        <v>0</v>
      </c>
      <c r="AM22" s="317">
        <v>0</v>
      </c>
      <c r="AN22" s="317">
        <v>0</v>
      </c>
      <c r="AO22" s="317">
        <v>0</v>
      </c>
      <c r="AP22" s="317">
        <v>0</v>
      </c>
      <c r="AQ22" s="317">
        <v>0</v>
      </c>
      <c r="AR22" s="314">
        <v>0</v>
      </c>
      <c r="AS22" s="319">
        <v>0</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21</v>
      </c>
      <c r="AD23" s="317">
        <v>4</v>
      </c>
      <c r="AE23" s="317">
        <v>4</v>
      </c>
      <c r="AF23" s="317">
        <v>0</v>
      </c>
      <c r="AG23" s="314">
        <v>39</v>
      </c>
      <c r="AH23" s="319">
        <v>39</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1</v>
      </c>
      <c r="BA23" s="317">
        <v>2</v>
      </c>
      <c r="BB23" s="317">
        <v>0</v>
      </c>
      <c r="BC23" s="314">
        <v>3</v>
      </c>
      <c r="BD23" s="319">
        <v>3</v>
      </c>
      <c r="BE23" s="313">
        <v>0</v>
      </c>
      <c r="BF23" s="317">
        <v>0</v>
      </c>
      <c r="BG23" s="314">
        <v>0</v>
      </c>
      <c r="BH23" s="316">
        <v>0</v>
      </c>
      <c r="BI23" s="317">
        <v>2</v>
      </c>
      <c r="BJ23" s="317">
        <v>2</v>
      </c>
      <c r="BK23" s="317">
        <v>1</v>
      </c>
      <c r="BL23" s="317">
        <v>0</v>
      </c>
      <c r="BM23" s="317">
        <v>0</v>
      </c>
      <c r="BN23" s="318">
        <v>5</v>
      </c>
      <c r="BO23" s="319">
        <v>5</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1</v>
      </c>
      <c r="G24" s="317">
        <v>0</v>
      </c>
      <c r="H24" s="317">
        <v>1</v>
      </c>
      <c r="I24" s="317">
        <v>1</v>
      </c>
      <c r="J24" s="317">
        <v>0</v>
      </c>
      <c r="K24" s="318">
        <v>3</v>
      </c>
      <c r="L24" s="319">
        <v>3</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5</v>
      </c>
      <c r="AD24" s="317">
        <v>3</v>
      </c>
      <c r="AE24" s="317">
        <v>1</v>
      </c>
      <c r="AF24" s="317">
        <v>0</v>
      </c>
      <c r="AG24" s="314">
        <v>14</v>
      </c>
      <c r="AH24" s="319">
        <v>14</v>
      </c>
      <c r="AI24" s="313">
        <v>0</v>
      </c>
      <c r="AJ24" s="317">
        <v>0</v>
      </c>
      <c r="AK24" s="314">
        <v>0</v>
      </c>
      <c r="AL24" s="316">
        <v>0</v>
      </c>
      <c r="AM24" s="317">
        <v>1</v>
      </c>
      <c r="AN24" s="317">
        <v>0</v>
      </c>
      <c r="AO24" s="317">
        <v>2</v>
      </c>
      <c r="AP24" s="317">
        <v>0</v>
      </c>
      <c r="AQ24" s="317">
        <v>0</v>
      </c>
      <c r="AR24" s="314">
        <v>3</v>
      </c>
      <c r="AS24" s="319">
        <v>3</v>
      </c>
      <c r="AT24" s="313">
        <v>0</v>
      </c>
      <c r="AU24" s="317">
        <v>0</v>
      </c>
      <c r="AV24" s="314">
        <v>0</v>
      </c>
      <c r="AW24" s="316">
        <v>0</v>
      </c>
      <c r="AX24" s="317">
        <v>3</v>
      </c>
      <c r="AY24" s="317">
        <v>1</v>
      </c>
      <c r="AZ24" s="317">
        <v>0</v>
      </c>
      <c r="BA24" s="317">
        <v>0</v>
      </c>
      <c r="BB24" s="317">
        <v>1</v>
      </c>
      <c r="BC24" s="314">
        <v>5</v>
      </c>
      <c r="BD24" s="319">
        <v>5</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2</v>
      </c>
      <c r="CI24" s="317">
        <v>1</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3</v>
      </c>
      <c r="AC25" s="317">
        <v>6</v>
      </c>
      <c r="AD25" s="317">
        <v>2</v>
      </c>
      <c r="AE25" s="317">
        <v>0</v>
      </c>
      <c r="AF25" s="317">
        <v>0</v>
      </c>
      <c r="AG25" s="314">
        <v>11</v>
      </c>
      <c r="AH25" s="319">
        <v>11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2</v>
      </c>
      <c r="BK25" s="317">
        <v>0</v>
      </c>
      <c r="BL25" s="317">
        <v>2</v>
      </c>
      <c r="BM25" s="317">
        <v>1</v>
      </c>
      <c r="BN25" s="318">
        <v>6</v>
      </c>
      <c r="BO25" s="319">
        <v>6</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4</v>
      </c>
      <c r="AC26" s="317">
        <v>1</v>
      </c>
      <c r="AD26" s="317">
        <v>0</v>
      </c>
      <c r="AE26" s="317">
        <v>1</v>
      </c>
      <c r="AF26" s="317">
        <v>0</v>
      </c>
      <c r="AG26" s="314">
        <v>6</v>
      </c>
      <c r="AH26" s="319">
        <v>6</v>
      </c>
      <c r="AI26" s="313">
        <v>0</v>
      </c>
      <c r="AJ26" s="317">
        <v>0</v>
      </c>
      <c r="AK26" s="314">
        <v>0</v>
      </c>
      <c r="AL26" s="316">
        <v>0</v>
      </c>
      <c r="AM26" s="317">
        <v>0</v>
      </c>
      <c r="AN26" s="317">
        <v>1</v>
      </c>
      <c r="AO26" s="317">
        <v>1</v>
      </c>
      <c r="AP26" s="317">
        <v>0</v>
      </c>
      <c r="AQ26" s="317">
        <v>0</v>
      </c>
      <c r="AR26" s="314">
        <v>2</v>
      </c>
      <c r="AS26" s="319">
        <v>2</v>
      </c>
      <c r="AT26" s="313">
        <v>2</v>
      </c>
      <c r="AU26" s="317">
        <v>0</v>
      </c>
      <c r="AV26" s="314">
        <v>2</v>
      </c>
      <c r="AW26" s="316">
        <v>0</v>
      </c>
      <c r="AX26" s="317">
        <v>0</v>
      </c>
      <c r="AY26" s="317">
        <v>0</v>
      </c>
      <c r="AZ26" s="317">
        <v>1</v>
      </c>
      <c r="BA26" s="317">
        <v>0</v>
      </c>
      <c r="BB26" s="317">
        <v>0</v>
      </c>
      <c r="BC26" s="314">
        <v>1</v>
      </c>
      <c r="BD26" s="319">
        <v>3</v>
      </c>
      <c r="BE26" s="313">
        <v>0</v>
      </c>
      <c r="BF26" s="317">
        <v>0</v>
      </c>
      <c r="BG26" s="314">
        <v>0</v>
      </c>
      <c r="BH26" s="316">
        <v>0</v>
      </c>
      <c r="BI26" s="317">
        <v>1</v>
      </c>
      <c r="BJ26" s="317">
        <v>2</v>
      </c>
      <c r="BK26" s="317">
        <v>0</v>
      </c>
      <c r="BL26" s="317">
        <v>1</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6</v>
      </c>
      <c r="AC27" s="317">
        <v>2</v>
      </c>
      <c r="AD27" s="317">
        <v>0</v>
      </c>
      <c r="AE27" s="317">
        <v>0</v>
      </c>
      <c r="AF27" s="317">
        <v>0</v>
      </c>
      <c r="AG27" s="314">
        <v>8</v>
      </c>
      <c r="AH27" s="319">
        <v>8</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0</v>
      </c>
      <c r="AY27" s="317">
        <v>1</v>
      </c>
      <c r="AZ27" s="317">
        <v>0</v>
      </c>
      <c r="BA27" s="317">
        <v>0</v>
      </c>
      <c r="BB27" s="317">
        <v>1</v>
      </c>
      <c r="BC27" s="314">
        <v>2</v>
      </c>
      <c r="BD27" s="319">
        <v>2</v>
      </c>
      <c r="BE27" s="313">
        <v>0</v>
      </c>
      <c r="BF27" s="317">
        <v>0</v>
      </c>
      <c r="BG27" s="314">
        <v>0</v>
      </c>
      <c r="BH27" s="316">
        <v>0</v>
      </c>
      <c r="BI27" s="317">
        <v>0</v>
      </c>
      <c r="BJ27" s="317">
        <v>0</v>
      </c>
      <c r="BK27" s="317">
        <v>0</v>
      </c>
      <c r="BL27" s="317">
        <v>0</v>
      </c>
      <c r="BM27" s="317">
        <v>0</v>
      </c>
      <c r="BN27" s="318">
        <v>0</v>
      </c>
      <c r="BO27" s="319">
        <v>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2</v>
      </c>
      <c r="AC28" s="317">
        <v>0</v>
      </c>
      <c r="AD28" s="317">
        <v>2</v>
      </c>
      <c r="AE28" s="317">
        <v>0</v>
      </c>
      <c r="AF28" s="317">
        <v>0</v>
      </c>
      <c r="AG28" s="314">
        <v>4</v>
      </c>
      <c r="AH28" s="319">
        <v>4</v>
      </c>
      <c r="AI28" s="313">
        <v>0</v>
      </c>
      <c r="AJ28" s="317">
        <v>0</v>
      </c>
      <c r="AK28" s="314">
        <v>0</v>
      </c>
      <c r="AL28" s="316">
        <v>0</v>
      </c>
      <c r="AM28" s="317">
        <v>0</v>
      </c>
      <c r="AN28" s="317">
        <v>1</v>
      </c>
      <c r="AO28" s="317">
        <v>0</v>
      </c>
      <c r="AP28" s="317">
        <v>0</v>
      </c>
      <c r="AQ28" s="317">
        <v>0</v>
      </c>
      <c r="AR28" s="314">
        <v>1</v>
      </c>
      <c r="AS28" s="319">
        <v>1</v>
      </c>
      <c r="AT28" s="313">
        <v>0</v>
      </c>
      <c r="AU28" s="317">
        <v>0</v>
      </c>
      <c r="AV28" s="314">
        <v>0</v>
      </c>
      <c r="AW28" s="316">
        <v>0</v>
      </c>
      <c r="AX28" s="317">
        <v>0</v>
      </c>
      <c r="AY28" s="317">
        <v>1</v>
      </c>
      <c r="AZ28" s="317">
        <v>0</v>
      </c>
      <c r="BA28" s="317">
        <v>0</v>
      </c>
      <c r="BB28" s="317">
        <v>0</v>
      </c>
      <c r="BC28" s="314">
        <v>1</v>
      </c>
      <c r="BD28" s="319">
        <v>1</v>
      </c>
      <c r="BE28" s="313">
        <v>0</v>
      </c>
      <c r="BF28" s="317">
        <v>0</v>
      </c>
      <c r="BG28" s="314">
        <v>0</v>
      </c>
      <c r="BH28" s="316">
        <v>0</v>
      </c>
      <c r="BI28" s="317">
        <v>1</v>
      </c>
      <c r="BJ28" s="317">
        <v>0</v>
      </c>
      <c r="BK28" s="317">
        <v>2</v>
      </c>
      <c r="BL28" s="317">
        <v>1</v>
      </c>
      <c r="BM28" s="317">
        <v>0</v>
      </c>
      <c r="BN28" s="318">
        <v>4</v>
      </c>
      <c r="BO28" s="319">
        <v>4</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v>
      </c>
      <c r="AC29" s="317">
        <v>6</v>
      </c>
      <c r="AD29" s="317">
        <v>0</v>
      </c>
      <c r="AE29" s="317">
        <v>2</v>
      </c>
      <c r="AF29" s="317">
        <v>0</v>
      </c>
      <c r="AG29" s="314">
        <v>12</v>
      </c>
      <c r="AH29" s="319">
        <v>12</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3</v>
      </c>
      <c r="BL29" s="317">
        <v>0</v>
      </c>
      <c r="BM29" s="317">
        <v>0</v>
      </c>
      <c r="BN29" s="318">
        <v>3</v>
      </c>
      <c r="BO29" s="319">
        <v>3</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0</v>
      </c>
      <c r="CH29" s="317">
        <v>1</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v>
      </c>
      <c r="AD30" s="317">
        <v>1</v>
      </c>
      <c r="AE30" s="317">
        <v>0</v>
      </c>
      <c r="AF30" s="317">
        <v>0</v>
      </c>
      <c r="AG30" s="314">
        <v>3</v>
      </c>
      <c r="AH30" s="319">
        <v>3</v>
      </c>
      <c r="AI30" s="313">
        <v>0</v>
      </c>
      <c r="AJ30" s="317">
        <v>0</v>
      </c>
      <c r="AK30" s="314">
        <v>0</v>
      </c>
      <c r="AL30" s="316">
        <v>0</v>
      </c>
      <c r="AM30" s="317">
        <v>0</v>
      </c>
      <c r="AN30" s="317">
        <v>0</v>
      </c>
      <c r="AO30" s="317">
        <v>1</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1</v>
      </c>
      <c r="AD31" s="317">
        <v>0</v>
      </c>
      <c r="AE31" s="317">
        <v>0</v>
      </c>
      <c r="AF31" s="317">
        <v>0</v>
      </c>
      <c r="AG31" s="314">
        <v>3</v>
      </c>
      <c r="AH31" s="319">
        <v>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2</v>
      </c>
      <c r="AD32" s="317">
        <v>1</v>
      </c>
      <c r="AE32" s="317">
        <v>1</v>
      </c>
      <c r="AF32" s="317">
        <v>0</v>
      </c>
      <c r="AG32" s="314">
        <v>5</v>
      </c>
      <c r="AH32" s="319">
        <v>5</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0</v>
      </c>
      <c r="BB32" s="317">
        <v>0</v>
      </c>
      <c r="BC32" s="314">
        <v>1</v>
      </c>
      <c r="BD32" s="319">
        <v>1</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v>
      </c>
      <c r="AC33" s="317">
        <v>2</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2</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1</v>
      </c>
      <c r="AC34" s="317">
        <v>1</v>
      </c>
      <c r="AD34" s="317">
        <v>2</v>
      </c>
      <c r="AE34" s="317">
        <v>0</v>
      </c>
      <c r="AF34" s="317">
        <v>1</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1</v>
      </c>
      <c r="BL34" s="317">
        <v>0</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1</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1</v>
      </c>
      <c r="AD35" s="317">
        <v>0</v>
      </c>
      <c r="AE35" s="317">
        <v>0</v>
      </c>
      <c r="AF35" s="317">
        <v>0</v>
      </c>
      <c r="AG35" s="314">
        <v>1</v>
      </c>
      <c r="AH35" s="319">
        <v>1</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0</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2</v>
      </c>
      <c r="AD37" s="317">
        <v>2</v>
      </c>
      <c r="AE37" s="317">
        <v>0</v>
      </c>
      <c r="AF37" s="317">
        <v>0</v>
      </c>
      <c r="AG37" s="314">
        <v>5</v>
      </c>
      <c r="AH37" s="319">
        <v>5</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1</v>
      </c>
      <c r="AY37" s="317">
        <v>0</v>
      </c>
      <c r="AZ37" s="317">
        <v>0</v>
      </c>
      <c r="BA37" s="317">
        <v>0</v>
      </c>
      <c r="BB37" s="317">
        <v>0</v>
      </c>
      <c r="BC37" s="314">
        <v>1</v>
      </c>
      <c r="BD37" s="319">
        <v>1</v>
      </c>
      <c r="BE37" s="313">
        <v>0</v>
      </c>
      <c r="BF37" s="317">
        <v>0</v>
      </c>
      <c r="BG37" s="314">
        <v>0</v>
      </c>
      <c r="BH37" s="316">
        <v>0</v>
      </c>
      <c r="BI37" s="317">
        <v>1</v>
      </c>
      <c r="BJ37" s="317">
        <v>0</v>
      </c>
      <c r="BK37" s="317">
        <v>0</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4</v>
      </c>
      <c r="AC38" s="317">
        <v>0</v>
      </c>
      <c r="AD38" s="317">
        <v>0</v>
      </c>
      <c r="AE38" s="317">
        <v>0</v>
      </c>
      <c r="AF38" s="317">
        <v>0</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1</v>
      </c>
      <c r="AZ38" s="317">
        <v>0</v>
      </c>
      <c r="BA38" s="317">
        <v>1</v>
      </c>
      <c r="BB38" s="317">
        <v>0</v>
      </c>
      <c r="BC38" s="314">
        <v>2</v>
      </c>
      <c r="BD38" s="319">
        <v>2</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11</v>
      </c>
      <c r="K1" s="458">
        <f>IF(J1&lt;3,J1+12-2,J1-2)</f>
        <v>9</v>
      </c>
      <c r="L1" s="458"/>
    </row>
    <row r="2" spans="1:100" s="328" customFormat="1" ht="21" customHeight="1" thickBot="1" x14ac:dyDescent="0.2">
      <c r="A2" s="327" t="s">
        <v>157</v>
      </c>
    </row>
    <row r="3" spans="1:100" ht="23.25" customHeight="1" thickBot="1" x14ac:dyDescent="0.2">
      <c r="A3" s="466"/>
      <c r="B3" s="469" t="s">
        <v>95</v>
      </c>
      <c r="C3" s="470"/>
      <c r="D3" s="470"/>
      <c r="E3" s="470"/>
      <c r="F3" s="470"/>
      <c r="G3" s="470"/>
      <c r="H3" s="470"/>
      <c r="I3" s="470"/>
      <c r="J3" s="470"/>
      <c r="K3" s="470"/>
      <c r="L3" s="471"/>
      <c r="M3" s="469" t="s">
        <v>89</v>
      </c>
      <c r="N3" s="470"/>
      <c r="O3" s="470"/>
      <c r="P3" s="470"/>
      <c r="Q3" s="470"/>
      <c r="R3" s="470"/>
      <c r="S3" s="470"/>
      <c r="T3" s="470"/>
      <c r="U3" s="470"/>
      <c r="V3" s="470"/>
      <c r="W3" s="471"/>
      <c r="X3" s="469" t="s">
        <v>144</v>
      </c>
      <c r="Y3" s="470"/>
      <c r="Z3" s="470"/>
      <c r="AA3" s="470"/>
      <c r="AB3" s="470"/>
      <c r="AC3" s="470"/>
      <c r="AD3" s="470"/>
      <c r="AE3" s="470"/>
      <c r="AF3" s="470"/>
      <c r="AG3" s="470"/>
      <c r="AH3" s="471"/>
      <c r="AI3" s="469" t="s">
        <v>91</v>
      </c>
      <c r="AJ3" s="470"/>
      <c r="AK3" s="470"/>
      <c r="AL3" s="470"/>
      <c r="AM3" s="470"/>
      <c r="AN3" s="470"/>
      <c r="AO3" s="470"/>
      <c r="AP3" s="470"/>
      <c r="AQ3" s="470"/>
      <c r="AR3" s="470"/>
      <c r="AS3" s="471"/>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91" t="s">
        <v>61</v>
      </c>
      <c r="AU4" s="489"/>
      <c r="AV4" s="490"/>
      <c r="AW4" s="488" t="s">
        <v>62</v>
      </c>
      <c r="AX4" s="489"/>
      <c r="AY4" s="489"/>
      <c r="AZ4" s="489"/>
      <c r="BA4" s="489"/>
      <c r="BB4" s="489"/>
      <c r="BC4" s="490"/>
      <c r="BD4" s="492" t="s">
        <v>52</v>
      </c>
      <c r="BE4" s="491" t="s">
        <v>61</v>
      </c>
      <c r="BF4" s="489"/>
      <c r="BG4" s="490"/>
      <c r="BH4" s="488" t="s">
        <v>62</v>
      </c>
      <c r="BI4" s="489"/>
      <c r="BJ4" s="489"/>
      <c r="BK4" s="489"/>
      <c r="BL4" s="489"/>
      <c r="BM4" s="489"/>
      <c r="BN4" s="490"/>
      <c r="BO4" s="492" t="s">
        <v>52</v>
      </c>
      <c r="BP4" s="491" t="s">
        <v>61</v>
      </c>
      <c r="BQ4" s="489"/>
      <c r="BR4" s="490"/>
      <c r="BS4" s="488" t="s">
        <v>62</v>
      </c>
      <c r="BT4" s="489"/>
      <c r="BU4" s="489"/>
      <c r="BV4" s="489"/>
      <c r="BW4" s="489"/>
      <c r="BX4" s="489"/>
      <c r="BY4" s="490"/>
      <c r="BZ4" s="492" t="s">
        <v>52</v>
      </c>
      <c r="CA4" s="491" t="s">
        <v>61</v>
      </c>
      <c r="CB4" s="489"/>
      <c r="CC4" s="490"/>
      <c r="CD4" s="488" t="s">
        <v>62</v>
      </c>
      <c r="CE4" s="489"/>
      <c r="CF4" s="489"/>
      <c r="CG4" s="489"/>
      <c r="CH4" s="489"/>
      <c r="CI4" s="489"/>
      <c r="CJ4" s="490"/>
      <c r="CK4" s="492" t="s">
        <v>52</v>
      </c>
      <c r="CL4" s="491" t="s">
        <v>61</v>
      </c>
      <c r="CM4" s="489"/>
      <c r="CN4" s="490"/>
      <c r="CO4" s="488" t="s">
        <v>62</v>
      </c>
      <c r="CP4" s="489"/>
      <c r="CQ4" s="489"/>
      <c r="CR4" s="489"/>
      <c r="CS4" s="489"/>
      <c r="CT4" s="489"/>
      <c r="CU4" s="490"/>
      <c r="CV4" s="492" t="s">
        <v>52</v>
      </c>
    </row>
    <row r="5" spans="1:100"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2" t="s">
        <v>45</v>
      </c>
      <c r="BD5" s="493"/>
      <c r="BE5" s="410" t="s">
        <v>43</v>
      </c>
      <c r="BF5" s="296" t="s">
        <v>44</v>
      </c>
      <c r="BG5" s="302" t="s">
        <v>45</v>
      </c>
      <c r="BH5" s="304" t="s">
        <v>84</v>
      </c>
      <c r="BI5" s="296" t="s">
        <v>47</v>
      </c>
      <c r="BJ5" s="296" t="s">
        <v>48</v>
      </c>
      <c r="BK5" s="296" t="s">
        <v>49</v>
      </c>
      <c r="BL5" s="296" t="s">
        <v>50</v>
      </c>
      <c r="BM5" s="296" t="s">
        <v>51</v>
      </c>
      <c r="BN5" s="302" t="s">
        <v>45</v>
      </c>
      <c r="BO5" s="493"/>
      <c r="BP5" s="410" t="s">
        <v>43</v>
      </c>
      <c r="BQ5" s="296" t="s">
        <v>44</v>
      </c>
      <c r="BR5" s="302" t="s">
        <v>45</v>
      </c>
      <c r="BS5" s="304" t="s">
        <v>84</v>
      </c>
      <c r="BT5" s="296" t="s">
        <v>47</v>
      </c>
      <c r="BU5" s="296" t="s">
        <v>48</v>
      </c>
      <c r="BV5" s="296" t="s">
        <v>49</v>
      </c>
      <c r="BW5" s="296" t="s">
        <v>50</v>
      </c>
      <c r="BX5" s="296" t="s">
        <v>51</v>
      </c>
      <c r="BY5" s="302" t="s">
        <v>45</v>
      </c>
      <c r="BZ5" s="493"/>
      <c r="CA5" s="410" t="s">
        <v>43</v>
      </c>
      <c r="CB5" s="296" t="s">
        <v>44</v>
      </c>
      <c r="CC5" s="302" t="s">
        <v>45</v>
      </c>
      <c r="CD5" s="304" t="s">
        <v>84</v>
      </c>
      <c r="CE5" s="296" t="s">
        <v>47</v>
      </c>
      <c r="CF5" s="296" t="s">
        <v>48</v>
      </c>
      <c r="CG5" s="296" t="s">
        <v>49</v>
      </c>
      <c r="CH5" s="296" t="s">
        <v>50</v>
      </c>
      <c r="CI5" s="296" t="s">
        <v>51</v>
      </c>
      <c r="CJ5" s="302" t="s">
        <v>45</v>
      </c>
      <c r="CK5" s="493"/>
      <c r="CL5" s="410" t="s">
        <v>43</v>
      </c>
      <c r="CM5" s="296" t="s">
        <v>44</v>
      </c>
      <c r="CN5" s="302" t="s">
        <v>45</v>
      </c>
      <c r="CO5" s="304" t="s">
        <v>84</v>
      </c>
      <c r="CP5" s="296" t="s">
        <v>47</v>
      </c>
      <c r="CQ5" s="296" t="s">
        <v>48</v>
      </c>
      <c r="CR5" s="296" t="s">
        <v>49</v>
      </c>
      <c r="CS5" s="296" t="s">
        <v>50</v>
      </c>
      <c r="CT5" s="296" t="s">
        <v>51</v>
      </c>
      <c r="CU5" s="302" t="s">
        <v>45</v>
      </c>
      <c r="CV5" s="493"/>
    </row>
    <row r="6" spans="1:100" ht="21" customHeight="1" x14ac:dyDescent="0.15">
      <c r="A6" s="297" t="s">
        <v>4</v>
      </c>
      <c r="B6" s="306">
        <v>0</v>
      </c>
      <c r="C6" s="307">
        <v>0</v>
      </c>
      <c r="D6" s="308">
        <v>0</v>
      </c>
      <c r="E6" s="309">
        <v>0</v>
      </c>
      <c r="F6" s="310">
        <v>21</v>
      </c>
      <c r="G6" s="310">
        <v>24</v>
      </c>
      <c r="H6" s="310">
        <v>14</v>
      </c>
      <c r="I6" s="310">
        <v>19</v>
      </c>
      <c r="J6" s="310">
        <v>22</v>
      </c>
      <c r="K6" s="311">
        <v>100</v>
      </c>
      <c r="L6" s="312">
        <v>100</v>
      </c>
      <c r="M6" s="306">
        <v>0</v>
      </c>
      <c r="N6" s="310">
        <v>0</v>
      </c>
      <c r="O6" s="307">
        <v>0</v>
      </c>
      <c r="P6" s="309">
        <v>0</v>
      </c>
      <c r="Q6" s="310">
        <v>14</v>
      </c>
      <c r="R6" s="310">
        <v>35</v>
      </c>
      <c r="S6" s="310">
        <v>29</v>
      </c>
      <c r="T6" s="310">
        <v>21</v>
      </c>
      <c r="U6" s="310">
        <v>22</v>
      </c>
      <c r="V6" s="307">
        <v>121</v>
      </c>
      <c r="W6" s="312">
        <v>121</v>
      </c>
      <c r="X6" s="306">
        <v>0</v>
      </c>
      <c r="Y6" s="310">
        <v>0</v>
      </c>
      <c r="Z6" s="307">
        <v>0</v>
      </c>
      <c r="AA6" s="309">
        <v>0</v>
      </c>
      <c r="AB6" s="310">
        <v>730</v>
      </c>
      <c r="AC6" s="310">
        <v>722</v>
      </c>
      <c r="AD6" s="310">
        <v>300</v>
      </c>
      <c r="AE6" s="310">
        <v>151</v>
      </c>
      <c r="AF6" s="310">
        <v>67</v>
      </c>
      <c r="AG6" s="307">
        <v>1970</v>
      </c>
      <c r="AH6" s="312">
        <v>1970</v>
      </c>
      <c r="AI6" s="306">
        <v>2</v>
      </c>
      <c r="AJ6" s="310">
        <v>0</v>
      </c>
      <c r="AK6" s="307">
        <v>2</v>
      </c>
      <c r="AL6" s="309">
        <v>0</v>
      </c>
      <c r="AM6" s="310">
        <v>39</v>
      </c>
      <c r="AN6" s="310">
        <v>49</v>
      </c>
      <c r="AO6" s="310">
        <v>77</v>
      </c>
      <c r="AP6" s="310">
        <v>53</v>
      </c>
      <c r="AQ6" s="310">
        <v>25</v>
      </c>
      <c r="AR6" s="307">
        <v>243</v>
      </c>
      <c r="AS6" s="312">
        <v>245</v>
      </c>
      <c r="AT6" s="306">
        <v>17</v>
      </c>
      <c r="AU6" s="310">
        <v>18</v>
      </c>
      <c r="AV6" s="307">
        <v>35</v>
      </c>
      <c r="AW6" s="309">
        <v>0</v>
      </c>
      <c r="AX6" s="310">
        <v>61</v>
      </c>
      <c r="AY6" s="310">
        <v>58</v>
      </c>
      <c r="AZ6" s="310">
        <v>56</v>
      </c>
      <c r="BA6" s="310">
        <v>27</v>
      </c>
      <c r="BB6" s="310">
        <v>19</v>
      </c>
      <c r="BC6" s="307">
        <v>221</v>
      </c>
      <c r="BD6" s="312">
        <v>256</v>
      </c>
      <c r="BE6" s="306">
        <v>0</v>
      </c>
      <c r="BF6" s="310">
        <v>2</v>
      </c>
      <c r="BG6" s="307">
        <v>2</v>
      </c>
      <c r="BH6" s="309">
        <v>0</v>
      </c>
      <c r="BI6" s="310">
        <v>70</v>
      </c>
      <c r="BJ6" s="310">
        <v>103</v>
      </c>
      <c r="BK6" s="310">
        <v>165</v>
      </c>
      <c r="BL6" s="310">
        <v>99</v>
      </c>
      <c r="BM6" s="310">
        <v>56</v>
      </c>
      <c r="BN6" s="311">
        <v>493</v>
      </c>
      <c r="BO6" s="312">
        <v>495</v>
      </c>
      <c r="BP6" s="306">
        <v>0</v>
      </c>
      <c r="BQ6" s="310">
        <v>0</v>
      </c>
      <c r="BR6" s="307">
        <v>0</v>
      </c>
      <c r="BS6" s="309">
        <v>0</v>
      </c>
      <c r="BT6" s="310">
        <v>7</v>
      </c>
      <c r="BU6" s="310">
        <v>5</v>
      </c>
      <c r="BV6" s="310">
        <v>6</v>
      </c>
      <c r="BW6" s="310">
        <v>8</v>
      </c>
      <c r="BX6" s="310">
        <v>4</v>
      </c>
      <c r="BY6" s="307">
        <v>30</v>
      </c>
      <c r="BZ6" s="312">
        <v>30</v>
      </c>
      <c r="CA6" s="306">
        <v>0</v>
      </c>
      <c r="CB6" s="310">
        <v>0</v>
      </c>
      <c r="CC6" s="307">
        <v>0</v>
      </c>
      <c r="CD6" s="309">
        <v>0</v>
      </c>
      <c r="CE6" s="310">
        <v>1</v>
      </c>
      <c r="CF6" s="310">
        <v>2</v>
      </c>
      <c r="CG6" s="310">
        <v>9</v>
      </c>
      <c r="CH6" s="310">
        <v>13</v>
      </c>
      <c r="CI6" s="310">
        <v>8</v>
      </c>
      <c r="CJ6" s="307">
        <v>33</v>
      </c>
      <c r="CK6" s="312">
        <v>33</v>
      </c>
      <c r="CL6" s="306">
        <v>0</v>
      </c>
      <c r="CM6" s="310">
        <v>0</v>
      </c>
      <c r="CN6" s="307">
        <v>0</v>
      </c>
      <c r="CO6" s="309">
        <v>0</v>
      </c>
      <c r="CP6" s="310">
        <v>8</v>
      </c>
      <c r="CQ6" s="310">
        <v>9</v>
      </c>
      <c r="CR6" s="310">
        <v>9</v>
      </c>
      <c r="CS6" s="310">
        <v>14</v>
      </c>
      <c r="CT6" s="310">
        <v>16</v>
      </c>
      <c r="CU6" s="307">
        <v>56</v>
      </c>
      <c r="CV6" s="312">
        <v>56</v>
      </c>
    </row>
    <row r="7" spans="1:100" ht="21" customHeight="1" x14ac:dyDescent="0.15">
      <c r="A7" s="298" t="s">
        <v>5</v>
      </c>
      <c r="B7" s="313">
        <v>0</v>
      </c>
      <c r="C7" s="314">
        <v>0</v>
      </c>
      <c r="D7" s="315">
        <v>0</v>
      </c>
      <c r="E7" s="316">
        <v>0</v>
      </c>
      <c r="F7" s="317">
        <v>10</v>
      </c>
      <c r="G7" s="317">
        <v>11</v>
      </c>
      <c r="H7" s="317">
        <v>9</v>
      </c>
      <c r="I7" s="317">
        <v>7</v>
      </c>
      <c r="J7" s="317">
        <v>8</v>
      </c>
      <c r="K7" s="318">
        <v>45</v>
      </c>
      <c r="L7" s="319">
        <v>45</v>
      </c>
      <c r="M7" s="313">
        <v>0</v>
      </c>
      <c r="N7" s="317">
        <v>0</v>
      </c>
      <c r="O7" s="314">
        <v>0</v>
      </c>
      <c r="P7" s="316">
        <v>0</v>
      </c>
      <c r="Q7" s="317">
        <v>8</v>
      </c>
      <c r="R7" s="317">
        <v>27</v>
      </c>
      <c r="S7" s="317">
        <v>22</v>
      </c>
      <c r="T7" s="317">
        <v>12</v>
      </c>
      <c r="U7" s="317">
        <v>20</v>
      </c>
      <c r="V7" s="314">
        <v>89</v>
      </c>
      <c r="W7" s="319">
        <v>89</v>
      </c>
      <c r="X7" s="313">
        <v>0</v>
      </c>
      <c r="Y7" s="317">
        <v>0</v>
      </c>
      <c r="Z7" s="314">
        <v>0</v>
      </c>
      <c r="AA7" s="316">
        <v>0</v>
      </c>
      <c r="AB7" s="317">
        <v>272</v>
      </c>
      <c r="AC7" s="317">
        <v>383</v>
      </c>
      <c r="AD7" s="317">
        <v>137</v>
      </c>
      <c r="AE7" s="317">
        <v>66</v>
      </c>
      <c r="AF7" s="317">
        <v>36</v>
      </c>
      <c r="AG7" s="314">
        <v>894</v>
      </c>
      <c r="AH7" s="319">
        <v>894</v>
      </c>
      <c r="AI7" s="313">
        <v>1</v>
      </c>
      <c r="AJ7" s="317">
        <v>0</v>
      </c>
      <c r="AK7" s="314">
        <v>1</v>
      </c>
      <c r="AL7" s="316">
        <v>0</v>
      </c>
      <c r="AM7" s="317">
        <v>19</v>
      </c>
      <c r="AN7" s="317">
        <v>23</v>
      </c>
      <c r="AO7" s="317">
        <v>38</v>
      </c>
      <c r="AP7" s="317">
        <v>40</v>
      </c>
      <c r="AQ7" s="317">
        <v>15</v>
      </c>
      <c r="AR7" s="314">
        <v>135</v>
      </c>
      <c r="AS7" s="319">
        <v>136</v>
      </c>
      <c r="AT7" s="313">
        <v>7</v>
      </c>
      <c r="AU7" s="317">
        <v>5</v>
      </c>
      <c r="AV7" s="314">
        <v>12</v>
      </c>
      <c r="AW7" s="316">
        <v>0</v>
      </c>
      <c r="AX7" s="317">
        <v>19</v>
      </c>
      <c r="AY7" s="317">
        <v>25</v>
      </c>
      <c r="AZ7" s="317">
        <v>23</v>
      </c>
      <c r="BA7" s="317">
        <v>14</v>
      </c>
      <c r="BB7" s="317">
        <v>9</v>
      </c>
      <c r="BC7" s="314">
        <v>90</v>
      </c>
      <c r="BD7" s="319">
        <v>102</v>
      </c>
      <c r="BE7" s="313">
        <v>0</v>
      </c>
      <c r="BF7" s="317">
        <v>1</v>
      </c>
      <c r="BG7" s="314">
        <v>1</v>
      </c>
      <c r="BH7" s="316">
        <v>0</v>
      </c>
      <c r="BI7" s="317">
        <v>28</v>
      </c>
      <c r="BJ7" s="317">
        <v>38</v>
      </c>
      <c r="BK7" s="317">
        <v>67</v>
      </c>
      <c r="BL7" s="317">
        <v>29</v>
      </c>
      <c r="BM7" s="317">
        <v>21</v>
      </c>
      <c r="BN7" s="318">
        <v>183</v>
      </c>
      <c r="BO7" s="319">
        <v>184</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0</v>
      </c>
      <c r="CI7" s="317">
        <v>3</v>
      </c>
      <c r="CJ7" s="314">
        <v>4</v>
      </c>
      <c r="CK7" s="319">
        <v>4</v>
      </c>
      <c r="CL7" s="313">
        <v>0</v>
      </c>
      <c r="CM7" s="317">
        <v>0</v>
      </c>
      <c r="CN7" s="314">
        <v>0</v>
      </c>
      <c r="CO7" s="316">
        <v>0</v>
      </c>
      <c r="CP7" s="317">
        <v>1</v>
      </c>
      <c r="CQ7" s="317">
        <v>1</v>
      </c>
      <c r="CR7" s="317">
        <v>3</v>
      </c>
      <c r="CS7" s="317">
        <v>4</v>
      </c>
      <c r="CT7" s="317">
        <v>4</v>
      </c>
      <c r="CU7" s="314">
        <v>13</v>
      </c>
      <c r="CV7" s="319">
        <v>13</v>
      </c>
    </row>
    <row r="8" spans="1:100" ht="21" customHeight="1" x14ac:dyDescent="0.15">
      <c r="A8" s="298" t="s">
        <v>6</v>
      </c>
      <c r="B8" s="313">
        <v>0</v>
      </c>
      <c r="C8" s="314">
        <v>0</v>
      </c>
      <c r="D8" s="315">
        <v>0</v>
      </c>
      <c r="E8" s="316">
        <v>0</v>
      </c>
      <c r="F8" s="317">
        <v>8</v>
      </c>
      <c r="G8" s="317">
        <v>8</v>
      </c>
      <c r="H8" s="317">
        <v>3</v>
      </c>
      <c r="I8" s="317">
        <v>5</v>
      </c>
      <c r="J8" s="317">
        <v>10</v>
      </c>
      <c r="K8" s="318">
        <v>34</v>
      </c>
      <c r="L8" s="319">
        <v>34</v>
      </c>
      <c r="M8" s="313">
        <v>0</v>
      </c>
      <c r="N8" s="317">
        <v>0</v>
      </c>
      <c r="O8" s="314">
        <v>0</v>
      </c>
      <c r="P8" s="316">
        <v>0</v>
      </c>
      <c r="Q8" s="317">
        <v>4</v>
      </c>
      <c r="R8" s="317">
        <v>7</v>
      </c>
      <c r="S8" s="317">
        <v>4</v>
      </c>
      <c r="T8" s="317">
        <v>8</v>
      </c>
      <c r="U8" s="317">
        <v>1</v>
      </c>
      <c r="V8" s="314">
        <v>24</v>
      </c>
      <c r="W8" s="319">
        <v>24</v>
      </c>
      <c r="X8" s="313">
        <v>0</v>
      </c>
      <c r="Y8" s="317">
        <v>0</v>
      </c>
      <c r="Z8" s="314">
        <v>0</v>
      </c>
      <c r="AA8" s="316">
        <v>0</v>
      </c>
      <c r="AB8" s="317">
        <v>130</v>
      </c>
      <c r="AC8" s="317">
        <v>90</v>
      </c>
      <c r="AD8" s="317">
        <v>42</v>
      </c>
      <c r="AE8" s="317">
        <v>17</v>
      </c>
      <c r="AF8" s="317">
        <v>11</v>
      </c>
      <c r="AG8" s="314">
        <v>290</v>
      </c>
      <c r="AH8" s="319">
        <v>290</v>
      </c>
      <c r="AI8" s="313">
        <v>0</v>
      </c>
      <c r="AJ8" s="317">
        <v>0</v>
      </c>
      <c r="AK8" s="314">
        <v>0</v>
      </c>
      <c r="AL8" s="316">
        <v>0</v>
      </c>
      <c r="AM8" s="317">
        <v>10</v>
      </c>
      <c r="AN8" s="317">
        <v>15</v>
      </c>
      <c r="AO8" s="317">
        <v>19</v>
      </c>
      <c r="AP8" s="317">
        <v>6</v>
      </c>
      <c r="AQ8" s="317">
        <v>5</v>
      </c>
      <c r="AR8" s="314">
        <v>55</v>
      </c>
      <c r="AS8" s="319">
        <v>55</v>
      </c>
      <c r="AT8" s="313">
        <v>3</v>
      </c>
      <c r="AU8" s="317">
        <v>7</v>
      </c>
      <c r="AV8" s="314">
        <v>10</v>
      </c>
      <c r="AW8" s="316">
        <v>0</v>
      </c>
      <c r="AX8" s="317">
        <v>15</v>
      </c>
      <c r="AY8" s="317">
        <v>9</v>
      </c>
      <c r="AZ8" s="317">
        <v>9</v>
      </c>
      <c r="BA8" s="317">
        <v>10</v>
      </c>
      <c r="BB8" s="317">
        <v>2</v>
      </c>
      <c r="BC8" s="314">
        <v>45</v>
      </c>
      <c r="BD8" s="319">
        <v>55</v>
      </c>
      <c r="BE8" s="313">
        <v>0</v>
      </c>
      <c r="BF8" s="317">
        <v>0</v>
      </c>
      <c r="BG8" s="314">
        <v>0</v>
      </c>
      <c r="BH8" s="316">
        <v>0</v>
      </c>
      <c r="BI8" s="317">
        <v>20</v>
      </c>
      <c r="BJ8" s="317">
        <v>26</v>
      </c>
      <c r="BK8" s="317">
        <v>32</v>
      </c>
      <c r="BL8" s="317">
        <v>17</v>
      </c>
      <c r="BM8" s="317">
        <v>7</v>
      </c>
      <c r="BN8" s="318">
        <v>102</v>
      </c>
      <c r="BO8" s="319">
        <v>102</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3</v>
      </c>
      <c r="CH8" s="317">
        <v>4</v>
      </c>
      <c r="CI8" s="317">
        <v>2</v>
      </c>
      <c r="CJ8" s="314">
        <v>10</v>
      </c>
      <c r="CK8" s="319">
        <v>10</v>
      </c>
      <c r="CL8" s="313">
        <v>0</v>
      </c>
      <c r="CM8" s="317">
        <v>0</v>
      </c>
      <c r="CN8" s="314">
        <v>0</v>
      </c>
      <c r="CO8" s="316">
        <v>0</v>
      </c>
      <c r="CP8" s="317">
        <v>5</v>
      </c>
      <c r="CQ8" s="317">
        <v>5</v>
      </c>
      <c r="CR8" s="317">
        <v>3</v>
      </c>
      <c r="CS8" s="317">
        <v>5</v>
      </c>
      <c r="CT8" s="317">
        <v>7</v>
      </c>
      <c r="CU8" s="314">
        <v>25</v>
      </c>
      <c r="CV8" s="319">
        <v>25</v>
      </c>
    </row>
    <row r="9" spans="1:100" ht="21" customHeight="1" x14ac:dyDescent="0.15">
      <c r="A9" s="298" t="s">
        <v>14</v>
      </c>
      <c r="B9" s="313">
        <v>0</v>
      </c>
      <c r="C9" s="314">
        <v>0</v>
      </c>
      <c r="D9" s="315">
        <v>0</v>
      </c>
      <c r="E9" s="316">
        <v>0</v>
      </c>
      <c r="F9" s="317">
        <v>1</v>
      </c>
      <c r="G9" s="317">
        <v>1</v>
      </c>
      <c r="H9" s="317">
        <v>0</v>
      </c>
      <c r="I9" s="317">
        <v>1</v>
      </c>
      <c r="J9" s="317">
        <v>0</v>
      </c>
      <c r="K9" s="318">
        <v>3</v>
      </c>
      <c r="L9" s="319">
        <v>3</v>
      </c>
      <c r="M9" s="313">
        <v>0</v>
      </c>
      <c r="N9" s="317">
        <v>0</v>
      </c>
      <c r="O9" s="314">
        <v>0</v>
      </c>
      <c r="P9" s="316">
        <v>0</v>
      </c>
      <c r="Q9" s="317">
        <v>0</v>
      </c>
      <c r="R9" s="317">
        <v>0</v>
      </c>
      <c r="S9" s="317">
        <v>0</v>
      </c>
      <c r="T9" s="317">
        <v>1</v>
      </c>
      <c r="U9" s="317">
        <v>0</v>
      </c>
      <c r="V9" s="314">
        <v>1</v>
      </c>
      <c r="W9" s="319">
        <v>1</v>
      </c>
      <c r="X9" s="313">
        <v>0</v>
      </c>
      <c r="Y9" s="317">
        <v>0</v>
      </c>
      <c r="Z9" s="314">
        <v>0</v>
      </c>
      <c r="AA9" s="316">
        <v>0</v>
      </c>
      <c r="AB9" s="317">
        <v>53</v>
      </c>
      <c r="AC9" s="317">
        <v>54</v>
      </c>
      <c r="AD9" s="317">
        <v>20</v>
      </c>
      <c r="AE9" s="317">
        <v>9</v>
      </c>
      <c r="AF9" s="317">
        <v>7</v>
      </c>
      <c r="AG9" s="314">
        <v>143</v>
      </c>
      <c r="AH9" s="319">
        <v>143</v>
      </c>
      <c r="AI9" s="313">
        <v>0</v>
      </c>
      <c r="AJ9" s="317">
        <v>0</v>
      </c>
      <c r="AK9" s="314">
        <v>0</v>
      </c>
      <c r="AL9" s="316">
        <v>0</v>
      </c>
      <c r="AM9" s="317">
        <v>1</v>
      </c>
      <c r="AN9" s="317">
        <v>1</v>
      </c>
      <c r="AO9" s="317">
        <v>1</v>
      </c>
      <c r="AP9" s="317">
        <v>2</v>
      </c>
      <c r="AQ9" s="317">
        <v>2</v>
      </c>
      <c r="AR9" s="314">
        <v>7</v>
      </c>
      <c r="AS9" s="319">
        <v>7</v>
      </c>
      <c r="AT9" s="313">
        <v>1</v>
      </c>
      <c r="AU9" s="317">
        <v>2</v>
      </c>
      <c r="AV9" s="314">
        <v>3</v>
      </c>
      <c r="AW9" s="316">
        <v>0</v>
      </c>
      <c r="AX9" s="317">
        <v>7</v>
      </c>
      <c r="AY9" s="317">
        <v>2</v>
      </c>
      <c r="AZ9" s="317">
        <v>6</v>
      </c>
      <c r="BA9" s="317">
        <v>1</v>
      </c>
      <c r="BB9" s="317">
        <v>0</v>
      </c>
      <c r="BC9" s="314">
        <v>16</v>
      </c>
      <c r="BD9" s="319">
        <v>19</v>
      </c>
      <c r="BE9" s="313">
        <v>0</v>
      </c>
      <c r="BF9" s="317">
        <v>1</v>
      </c>
      <c r="BG9" s="314">
        <v>1</v>
      </c>
      <c r="BH9" s="316">
        <v>0</v>
      </c>
      <c r="BI9" s="317">
        <v>4</v>
      </c>
      <c r="BJ9" s="317">
        <v>2</v>
      </c>
      <c r="BK9" s="317">
        <v>12</v>
      </c>
      <c r="BL9" s="317">
        <v>11</v>
      </c>
      <c r="BM9" s="317">
        <v>2</v>
      </c>
      <c r="BN9" s="318">
        <v>31</v>
      </c>
      <c r="BO9" s="319">
        <v>32</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2</v>
      </c>
      <c r="CH9" s="317">
        <v>0</v>
      </c>
      <c r="CI9" s="317">
        <v>2</v>
      </c>
      <c r="CJ9" s="314">
        <v>4</v>
      </c>
      <c r="CK9" s="319">
        <v>4</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1</v>
      </c>
      <c r="I10" s="317">
        <v>0</v>
      </c>
      <c r="J10" s="317">
        <v>0</v>
      </c>
      <c r="K10" s="318">
        <v>1</v>
      </c>
      <c r="L10" s="319">
        <v>1</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27</v>
      </c>
      <c r="AC10" s="317">
        <v>24</v>
      </c>
      <c r="AD10" s="317">
        <v>12</v>
      </c>
      <c r="AE10" s="317">
        <v>4</v>
      </c>
      <c r="AF10" s="317">
        <v>1</v>
      </c>
      <c r="AG10" s="314">
        <v>68</v>
      </c>
      <c r="AH10" s="319">
        <v>68</v>
      </c>
      <c r="AI10" s="313">
        <v>1</v>
      </c>
      <c r="AJ10" s="317">
        <v>0</v>
      </c>
      <c r="AK10" s="314">
        <v>1</v>
      </c>
      <c r="AL10" s="316">
        <v>0</v>
      </c>
      <c r="AM10" s="317">
        <v>4</v>
      </c>
      <c r="AN10" s="317">
        <v>3</v>
      </c>
      <c r="AO10" s="317">
        <v>6</v>
      </c>
      <c r="AP10" s="317">
        <v>3</v>
      </c>
      <c r="AQ10" s="317">
        <v>1</v>
      </c>
      <c r="AR10" s="314">
        <v>17</v>
      </c>
      <c r="AS10" s="319">
        <v>18</v>
      </c>
      <c r="AT10" s="313">
        <v>1</v>
      </c>
      <c r="AU10" s="317">
        <v>0</v>
      </c>
      <c r="AV10" s="314">
        <v>1</v>
      </c>
      <c r="AW10" s="316">
        <v>0</v>
      </c>
      <c r="AX10" s="317">
        <v>0</v>
      </c>
      <c r="AY10" s="317">
        <v>1</v>
      </c>
      <c r="AZ10" s="317">
        <v>0</v>
      </c>
      <c r="BA10" s="317">
        <v>0</v>
      </c>
      <c r="BB10" s="317">
        <v>0</v>
      </c>
      <c r="BC10" s="314">
        <v>1</v>
      </c>
      <c r="BD10" s="319">
        <v>2</v>
      </c>
      <c r="BE10" s="313">
        <v>0</v>
      </c>
      <c r="BF10" s="317">
        <v>0</v>
      </c>
      <c r="BG10" s="314">
        <v>0</v>
      </c>
      <c r="BH10" s="316">
        <v>0</v>
      </c>
      <c r="BI10" s="317">
        <v>3</v>
      </c>
      <c r="BJ10" s="317">
        <v>7</v>
      </c>
      <c r="BK10" s="317">
        <v>5</v>
      </c>
      <c r="BL10" s="317">
        <v>6</v>
      </c>
      <c r="BM10" s="317">
        <v>2</v>
      </c>
      <c r="BN10" s="318">
        <v>23</v>
      </c>
      <c r="BO10" s="319">
        <v>23</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0</v>
      </c>
      <c r="I11" s="317">
        <v>1</v>
      </c>
      <c r="J11" s="317">
        <v>1</v>
      </c>
      <c r="K11" s="318">
        <v>2</v>
      </c>
      <c r="L11" s="319">
        <v>2</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24</v>
      </c>
      <c r="AC11" s="317">
        <v>20</v>
      </c>
      <c r="AD11" s="317">
        <v>12</v>
      </c>
      <c r="AE11" s="317">
        <v>7</v>
      </c>
      <c r="AF11" s="317">
        <v>0</v>
      </c>
      <c r="AG11" s="314">
        <v>63</v>
      </c>
      <c r="AH11" s="319">
        <v>63</v>
      </c>
      <c r="AI11" s="313">
        <v>0</v>
      </c>
      <c r="AJ11" s="317">
        <v>0</v>
      </c>
      <c r="AK11" s="314">
        <v>0</v>
      </c>
      <c r="AL11" s="316">
        <v>0</v>
      </c>
      <c r="AM11" s="317">
        <v>0</v>
      </c>
      <c r="AN11" s="317">
        <v>0</v>
      </c>
      <c r="AO11" s="317">
        <v>0</v>
      </c>
      <c r="AP11" s="317">
        <v>0</v>
      </c>
      <c r="AQ11" s="317">
        <v>0</v>
      </c>
      <c r="AR11" s="314">
        <v>0</v>
      </c>
      <c r="AS11" s="319">
        <v>0</v>
      </c>
      <c r="AT11" s="313">
        <v>0</v>
      </c>
      <c r="AU11" s="317">
        <v>0</v>
      </c>
      <c r="AV11" s="314">
        <v>0</v>
      </c>
      <c r="AW11" s="316">
        <v>0</v>
      </c>
      <c r="AX11" s="317">
        <v>1</v>
      </c>
      <c r="AY11" s="317">
        <v>1</v>
      </c>
      <c r="AZ11" s="317">
        <v>1</v>
      </c>
      <c r="BA11" s="317">
        <v>0</v>
      </c>
      <c r="BB11" s="317">
        <v>1</v>
      </c>
      <c r="BC11" s="314">
        <v>4</v>
      </c>
      <c r="BD11" s="319">
        <v>4</v>
      </c>
      <c r="BE11" s="313">
        <v>0</v>
      </c>
      <c r="BF11" s="317">
        <v>0</v>
      </c>
      <c r="BG11" s="314">
        <v>0</v>
      </c>
      <c r="BH11" s="316">
        <v>0</v>
      </c>
      <c r="BI11" s="317">
        <v>1</v>
      </c>
      <c r="BJ11" s="317">
        <v>4</v>
      </c>
      <c r="BK11" s="317">
        <v>3</v>
      </c>
      <c r="BL11" s="317">
        <v>5</v>
      </c>
      <c r="BM11" s="317">
        <v>1</v>
      </c>
      <c r="BN11" s="318">
        <v>14</v>
      </c>
      <c r="BO11" s="319">
        <v>14</v>
      </c>
      <c r="BP11" s="313">
        <v>0</v>
      </c>
      <c r="BQ11" s="317">
        <v>0</v>
      </c>
      <c r="BR11" s="314">
        <v>0</v>
      </c>
      <c r="BS11" s="316">
        <v>0</v>
      </c>
      <c r="BT11" s="317">
        <v>0</v>
      </c>
      <c r="BU11" s="317">
        <v>0</v>
      </c>
      <c r="BV11" s="317">
        <v>0</v>
      </c>
      <c r="BW11" s="317">
        <v>3</v>
      </c>
      <c r="BX11" s="317">
        <v>1</v>
      </c>
      <c r="BY11" s="314">
        <v>4</v>
      </c>
      <c r="BZ11" s="319">
        <v>4</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0</v>
      </c>
      <c r="CQ11" s="317">
        <v>0</v>
      </c>
      <c r="CR11" s="317">
        <v>0</v>
      </c>
      <c r="CS11" s="317">
        <v>0</v>
      </c>
      <c r="CT11" s="317">
        <v>1</v>
      </c>
      <c r="CU11" s="314">
        <v>1</v>
      </c>
      <c r="CV11" s="319">
        <v>1</v>
      </c>
    </row>
    <row r="12" spans="1:100" ht="21" customHeight="1" x14ac:dyDescent="0.15">
      <c r="A12" s="298" t="s">
        <v>9</v>
      </c>
      <c r="B12" s="313">
        <v>0</v>
      </c>
      <c r="C12" s="314">
        <v>0</v>
      </c>
      <c r="D12" s="315">
        <v>0</v>
      </c>
      <c r="E12" s="316">
        <v>0</v>
      </c>
      <c r="F12" s="317">
        <v>0</v>
      </c>
      <c r="G12" s="317">
        <v>0</v>
      </c>
      <c r="H12" s="317">
        <v>0</v>
      </c>
      <c r="I12" s="317">
        <v>1</v>
      </c>
      <c r="J12" s="317">
        <v>1</v>
      </c>
      <c r="K12" s="318">
        <v>2</v>
      </c>
      <c r="L12" s="319">
        <v>2</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27</v>
      </c>
      <c r="AC12" s="317">
        <v>32</v>
      </c>
      <c r="AD12" s="317">
        <v>17</v>
      </c>
      <c r="AE12" s="317">
        <v>15</v>
      </c>
      <c r="AF12" s="317">
        <v>3</v>
      </c>
      <c r="AG12" s="314">
        <v>94</v>
      </c>
      <c r="AH12" s="319">
        <v>94</v>
      </c>
      <c r="AI12" s="313">
        <v>0</v>
      </c>
      <c r="AJ12" s="317">
        <v>0</v>
      </c>
      <c r="AK12" s="314">
        <v>0</v>
      </c>
      <c r="AL12" s="316">
        <v>0</v>
      </c>
      <c r="AM12" s="317">
        <v>0</v>
      </c>
      <c r="AN12" s="317">
        <v>0</v>
      </c>
      <c r="AO12" s="317">
        <v>1</v>
      </c>
      <c r="AP12" s="317">
        <v>0</v>
      </c>
      <c r="AQ12" s="317">
        <v>0</v>
      </c>
      <c r="AR12" s="314">
        <v>1</v>
      </c>
      <c r="AS12" s="319">
        <v>1</v>
      </c>
      <c r="AT12" s="313">
        <v>1</v>
      </c>
      <c r="AU12" s="317">
        <v>1</v>
      </c>
      <c r="AV12" s="314">
        <v>2</v>
      </c>
      <c r="AW12" s="316">
        <v>0</v>
      </c>
      <c r="AX12" s="317">
        <v>4</v>
      </c>
      <c r="AY12" s="317">
        <v>1</v>
      </c>
      <c r="AZ12" s="317">
        <v>4</v>
      </c>
      <c r="BA12" s="317">
        <v>0</v>
      </c>
      <c r="BB12" s="317">
        <v>2</v>
      </c>
      <c r="BC12" s="314">
        <v>11</v>
      </c>
      <c r="BD12" s="319">
        <v>13</v>
      </c>
      <c r="BE12" s="313">
        <v>0</v>
      </c>
      <c r="BF12" s="317">
        <v>0</v>
      </c>
      <c r="BG12" s="314">
        <v>0</v>
      </c>
      <c r="BH12" s="316">
        <v>0</v>
      </c>
      <c r="BI12" s="317">
        <v>1</v>
      </c>
      <c r="BJ12" s="317">
        <v>3</v>
      </c>
      <c r="BK12" s="317">
        <v>6</v>
      </c>
      <c r="BL12" s="317">
        <v>2</v>
      </c>
      <c r="BM12" s="317">
        <v>1</v>
      </c>
      <c r="BN12" s="318">
        <v>13</v>
      </c>
      <c r="BO12" s="319">
        <v>13</v>
      </c>
      <c r="BP12" s="313">
        <v>0</v>
      </c>
      <c r="BQ12" s="317">
        <v>0</v>
      </c>
      <c r="BR12" s="314">
        <v>0</v>
      </c>
      <c r="BS12" s="316">
        <v>0</v>
      </c>
      <c r="BT12" s="317">
        <v>0</v>
      </c>
      <c r="BU12" s="317">
        <v>1</v>
      </c>
      <c r="BV12" s="317">
        <v>0</v>
      </c>
      <c r="BW12" s="317">
        <v>1</v>
      </c>
      <c r="BX12" s="317">
        <v>0</v>
      </c>
      <c r="BY12" s="314">
        <v>2</v>
      </c>
      <c r="BZ12" s="319">
        <v>2</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1</v>
      </c>
      <c r="CS12" s="317">
        <v>2</v>
      </c>
      <c r="CT12" s="317">
        <v>1</v>
      </c>
      <c r="CU12" s="314">
        <v>5</v>
      </c>
      <c r="CV12" s="319">
        <v>5</v>
      </c>
    </row>
    <row r="13" spans="1:100" ht="21" customHeight="1" x14ac:dyDescent="0.15">
      <c r="A13" s="298" t="s">
        <v>10</v>
      </c>
      <c r="B13" s="313">
        <v>0</v>
      </c>
      <c r="C13" s="314">
        <v>0</v>
      </c>
      <c r="D13" s="315">
        <v>0</v>
      </c>
      <c r="E13" s="316">
        <v>0</v>
      </c>
      <c r="F13" s="317">
        <v>1</v>
      </c>
      <c r="G13" s="317">
        <v>0</v>
      </c>
      <c r="H13" s="317">
        <v>1</v>
      </c>
      <c r="I13" s="317">
        <v>0</v>
      </c>
      <c r="J13" s="317">
        <v>0</v>
      </c>
      <c r="K13" s="318">
        <v>2</v>
      </c>
      <c r="L13" s="319">
        <v>2</v>
      </c>
      <c r="M13" s="313">
        <v>0</v>
      </c>
      <c r="N13" s="317">
        <v>0</v>
      </c>
      <c r="O13" s="314">
        <v>0</v>
      </c>
      <c r="P13" s="316">
        <v>0</v>
      </c>
      <c r="Q13" s="317">
        <v>0</v>
      </c>
      <c r="R13" s="317">
        <v>0</v>
      </c>
      <c r="S13" s="317">
        <v>0</v>
      </c>
      <c r="T13" s="317">
        <v>0</v>
      </c>
      <c r="U13" s="317">
        <v>1</v>
      </c>
      <c r="V13" s="314">
        <v>1</v>
      </c>
      <c r="W13" s="319">
        <v>1</v>
      </c>
      <c r="X13" s="313">
        <v>0</v>
      </c>
      <c r="Y13" s="317">
        <v>0</v>
      </c>
      <c r="Z13" s="314">
        <v>0</v>
      </c>
      <c r="AA13" s="316">
        <v>0</v>
      </c>
      <c r="AB13" s="317">
        <v>43</v>
      </c>
      <c r="AC13" s="317">
        <v>20</v>
      </c>
      <c r="AD13" s="317">
        <v>8</v>
      </c>
      <c r="AE13" s="317">
        <v>3</v>
      </c>
      <c r="AF13" s="317">
        <v>0</v>
      </c>
      <c r="AG13" s="314">
        <v>74</v>
      </c>
      <c r="AH13" s="319">
        <v>74</v>
      </c>
      <c r="AI13" s="313">
        <v>0</v>
      </c>
      <c r="AJ13" s="317">
        <v>0</v>
      </c>
      <c r="AK13" s="314">
        <v>0</v>
      </c>
      <c r="AL13" s="316">
        <v>0</v>
      </c>
      <c r="AM13" s="317">
        <v>2</v>
      </c>
      <c r="AN13" s="317">
        <v>0</v>
      </c>
      <c r="AO13" s="317">
        <v>2</v>
      </c>
      <c r="AP13" s="317">
        <v>0</v>
      </c>
      <c r="AQ13" s="317">
        <v>0</v>
      </c>
      <c r="AR13" s="314">
        <v>4</v>
      </c>
      <c r="AS13" s="319">
        <v>4</v>
      </c>
      <c r="AT13" s="313">
        <v>1</v>
      </c>
      <c r="AU13" s="317">
        <v>1</v>
      </c>
      <c r="AV13" s="314">
        <v>2</v>
      </c>
      <c r="AW13" s="316">
        <v>0</v>
      </c>
      <c r="AX13" s="317">
        <v>3</v>
      </c>
      <c r="AY13" s="317">
        <v>5</v>
      </c>
      <c r="AZ13" s="317">
        <v>5</v>
      </c>
      <c r="BA13" s="317">
        <v>0</v>
      </c>
      <c r="BB13" s="317">
        <v>4</v>
      </c>
      <c r="BC13" s="314">
        <v>17</v>
      </c>
      <c r="BD13" s="319">
        <v>19</v>
      </c>
      <c r="BE13" s="313">
        <v>0</v>
      </c>
      <c r="BF13" s="317">
        <v>0</v>
      </c>
      <c r="BG13" s="314">
        <v>0</v>
      </c>
      <c r="BH13" s="316">
        <v>0</v>
      </c>
      <c r="BI13" s="317">
        <v>3</v>
      </c>
      <c r="BJ13" s="317">
        <v>6</v>
      </c>
      <c r="BK13" s="317">
        <v>8</v>
      </c>
      <c r="BL13" s="317">
        <v>6</v>
      </c>
      <c r="BM13" s="317">
        <v>8</v>
      </c>
      <c r="BN13" s="318">
        <v>31</v>
      </c>
      <c r="BO13" s="319">
        <v>31</v>
      </c>
      <c r="BP13" s="313">
        <v>0</v>
      </c>
      <c r="BQ13" s="317">
        <v>0</v>
      </c>
      <c r="BR13" s="314">
        <v>0</v>
      </c>
      <c r="BS13" s="316">
        <v>0</v>
      </c>
      <c r="BT13" s="317">
        <v>4</v>
      </c>
      <c r="BU13" s="317">
        <v>3</v>
      </c>
      <c r="BV13" s="317">
        <v>6</v>
      </c>
      <c r="BW13" s="317">
        <v>4</v>
      </c>
      <c r="BX13" s="317">
        <v>2</v>
      </c>
      <c r="BY13" s="314">
        <v>19</v>
      </c>
      <c r="BZ13" s="319">
        <v>19</v>
      </c>
      <c r="CA13" s="313">
        <v>0</v>
      </c>
      <c r="CB13" s="317">
        <v>0</v>
      </c>
      <c r="CC13" s="314">
        <v>0</v>
      </c>
      <c r="CD13" s="316">
        <v>0</v>
      </c>
      <c r="CE13" s="317">
        <v>0</v>
      </c>
      <c r="CF13" s="317">
        <v>0</v>
      </c>
      <c r="CG13" s="317">
        <v>0</v>
      </c>
      <c r="CH13" s="317">
        <v>4</v>
      </c>
      <c r="CI13" s="317">
        <v>1</v>
      </c>
      <c r="CJ13" s="314">
        <v>5</v>
      </c>
      <c r="CK13" s="319">
        <v>5</v>
      </c>
      <c r="CL13" s="313">
        <v>0</v>
      </c>
      <c r="CM13" s="317">
        <v>0</v>
      </c>
      <c r="CN13" s="314">
        <v>0</v>
      </c>
      <c r="CO13" s="316">
        <v>0</v>
      </c>
      <c r="CP13" s="317">
        <v>1</v>
      </c>
      <c r="CQ13" s="317">
        <v>1</v>
      </c>
      <c r="CR13" s="317">
        <v>0</v>
      </c>
      <c r="CS13" s="317">
        <v>1</v>
      </c>
      <c r="CT13" s="317">
        <v>1</v>
      </c>
      <c r="CU13" s="314">
        <v>4</v>
      </c>
      <c r="CV13" s="319">
        <v>4</v>
      </c>
    </row>
    <row r="14" spans="1:100" ht="21" customHeight="1" x14ac:dyDescent="0.15">
      <c r="A14" s="298" t="s">
        <v>11</v>
      </c>
      <c r="B14" s="313">
        <v>0</v>
      </c>
      <c r="C14" s="314">
        <v>0</v>
      </c>
      <c r="D14" s="315">
        <v>0</v>
      </c>
      <c r="E14" s="316">
        <v>0</v>
      </c>
      <c r="F14" s="317">
        <v>0</v>
      </c>
      <c r="G14" s="317">
        <v>1</v>
      </c>
      <c r="H14" s="317">
        <v>0</v>
      </c>
      <c r="I14" s="317">
        <v>1</v>
      </c>
      <c r="J14" s="317">
        <v>0</v>
      </c>
      <c r="K14" s="318">
        <v>2</v>
      </c>
      <c r="L14" s="319">
        <v>2</v>
      </c>
      <c r="M14" s="313">
        <v>0</v>
      </c>
      <c r="N14" s="317">
        <v>0</v>
      </c>
      <c r="O14" s="314">
        <v>0</v>
      </c>
      <c r="P14" s="316">
        <v>0</v>
      </c>
      <c r="Q14" s="317">
        <v>2</v>
      </c>
      <c r="R14" s="317">
        <v>0</v>
      </c>
      <c r="S14" s="317">
        <v>2</v>
      </c>
      <c r="T14" s="317">
        <v>0</v>
      </c>
      <c r="U14" s="317">
        <v>0</v>
      </c>
      <c r="V14" s="314">
        <v>4</v>
      </c>
      <c r="W14" s="319">
        <v>4</v>
      </c>
      <c r="X14" s="313">
        <v>0</v>
      </c>
      <c r="Y14" s="317">
        <v>0</v>
      </c>
      <c r="Z14" s="314">
        <v>0</v>
      </c>
      <c r="AA14" s="316">
        <v>0</v>
      </c>
      <c r="AB14" s="317">
        <v>25</v>
      </c>
      <c r="AC14" s="317">
        <v>7</v>
      </c>
      <c r="AD14" s="317">
        <v>5</v>
      </c>
      <c r="AE14" s="317">
        <v>3</v>
      </c>
      <c r="AF14" s="317">
        <v>2</v>
      </c>
      <c r="AG14" s="314">
        <v>42</v>
      </c>
      <c r="AH14" s="319">
        <v>42</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0</v>
      </c>
      <c r="AY14" s="317">
        <v>1</v>
      </c>
      <c r="AZ14" s="317">
        <v>1</v>
      </c>
      <c r="BA14" s="317">
        <v>0</v>
      </c>
      <c r="BB14" s="317">
        <v>0</v>
      </c>
      <c r="BC14" s="314">
        <v>2</v>
      </c>
      <c r="BD14" s="319">
        <v>3</v>
      </c>
      <c r="BE14" s="313">
        <v>0</v>
      </c>
      <c r="BF14" s="317">
        <v>0</v>
      </c>
      <c r="BG14" s="314">
        <v>0</v>
      </c>
      <c r="BH14" s="316">
        <v>0</v>
      </c>
      <c r="BI14" s="317">
        <v>0</v>
      </c>
      <c r="BJ14" s="317">
        <v>0</v>
      </c>
      <c r="BK14" s="317">
        <v>2</v>
      </c>
      <c r="BL14" s="317">
        <v>3</v>
      </c>
      <c r="BM14" s="317">
        <v>1</v>
      </c>
      <c r="BN14" s="318">
        <v>6</v>
      </c>
      <c r="BO14" s="319">
        <v>6</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1</v>
      </c>
      <c r="CU14" s="314">
        <v>3</v>
      </c>
      <c r="CV14" s="319">
        <v>3</v>
      </c>
    </row>
    <row r="15" spans="1:100" ht="21" customHeight="1" x14ac:dyDescent="0.15">
      <c r="A15" s="298" t="s">
        <v>12</v>
      </c>
      <c r="B15" s="313">
        <v>0</v>
      </c>
      <c r="C15" s="314">
        <v>0</v>
      </c>
      <c r="D15" s="315">
        <v>0</v>
      </c>
      <c r="E15" s="316">
        <v>0</v>
      </c>
      <c r="F15" s="317">
        <v>0</v>
      </c>
      <c r="G15" s="317">
        <v>0</v>
      </c>
      <c r="H15" s="317">
        <v>0</v>
      </c>
      <c r="I15" s="317">
        <v>1</v>
      </c>
      <c r="J15" s="317">
        <v>0</v>
      </c>
      <c r="K15" s="318">
        <v>1</v>
      </c>
      <c r="L15" s="319">
        <v>1</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18</v>
      </c>
      <c r="AC15" s="317">
        <v>15</v>
      </c>
      <c r="AD15" s="317">
        <v>10</v>
      </c>
      <c r="AE15" s="317">
        <v>6</v>
      </c>
      <c r="AF15" s="317">
        <v>2</v>
      </c>
      <c r="AG15" s="314">
        <v>51</v>
      </c>
      <c r="AH15" s="319">
        <v>51</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4</v>
      </c>
      <c r="AZ15" s="317">
        <v>2</v>
      </c>
      <c r="BA15" s="317">
        <v>1</v>
      </c>
      <c r="BB15" s="317">
        <v>0</v>
      </c>
      <c r="BC15" s="314">
        <v>8</v>
      </c>
      <c r="BD15" s="319">
        <v>8</v>
      </c>
      <c r="BE15" s="313">
        <v>0</v>
      </c>
      <c r="BF15" s="317">
        <v>0</v>
      </c>
      <c r="BG15" s="314">
        <v>0</v>
      </c>
      <c r="BH15" s="316">
        <v>0</v>
      </c>
      <c r="BI15" s="317">
        <v>1</v>
      </c>
      <c r="BJ15" s="317">
        <v>2</v>
      </c>
      <c r="BK15" s="317">
        <v>2</v>
      </c>
      <c r="BL15" s="317">
        <v>2</v>
      </c>
      <c r="BM15" s="317">
        <v>2</v>
      </c>
      <c r="BN15" s="318">
        <v>9</v>
      </c>
      <c r="BO15" s="319">
        <v>9</v>
      </c>
      <c r="BP15" s="313">
        <v>0</v>
      </c>
      <c r="BQ15" s="317">
        <v>0</v>
      </c>
      <c r="BR15" s="314">
        <v>0</v>
      </c>
      <c r="BS15" s="316">
        <v>0</v>
      </c>
      <c r="BT15" s="317">
        <v>2</v>
      </c>
      <c r="BU15" s="317">
        <v>1</v>
      </c>
      <c r="BV15" s="317">
        <v>0</v>
      </c>
      <c r="BW15" s="317">
        <v>0</v>
      </c>
      <c r="BX15" s="317">
        <v>0</v>
      </c>
      <c r="BY15" s="314">
        <v>3</v>
      </c>
      <c r="BZ15" s="319">
        <v>3</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1</v>
      </c>
      <c r="CS15" s="317">
        <v>0</v>
      </c>
      <c r="CT15" s="317">
        <v>0</v>
      </c>
      <c r="CU15" s="314">
        <v>1</v>
      </c>
      <c r="CV15" s="319">
        <v>1</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14</v>
      </c>
      <c r="AC16" s="317">
        <v>8</v>
      </c>
      <c r="AD16" s="317">
        <v>8</v>
      </c>
      <c r="AE16" s="317">
        <v>2</v>
      </c>
      <c r="AF16" s="317">
        <v>1</v>
      </c>
      <c r="AG16" s="314">
        <v>33</v>
      </c>
      <c r="AH16" s="319">
        <v>33</v>
      </c>
      <c r="AI16" s="313">
        <v>0</v>
      </c>
      <c r="AJ16" s="317">
        <v>0</v>
      </c>
      <c r="AK16" s="314">
        <v>0</v>
      </c>
      <c r="AL16" s="316">
        <v>0</v>
      </c>
      <c r="AM16" s="317">
        <v>0</v>
      </c>
      <c r="AN16" s="317">
        <v>0</v>
      </c>
      <c r="AO16" s="317">
        <v>0</v>
      </c>
      <c r="AP16" s="317">
        <v>0</v>
      </c>
      <c r="AQ16" s="317">
        <v>1</v>
      </c>
      <c r="AR16" s="314">
        <v>1</v>
      </c>
      <c r="AS16" s="319">
        <v>1</v>
      </c>
      <c r="AT16" s="313">
        <v>1</v>
      </c>
      <c r="AU16" s="317">
        <v>1</v>
      </c>
      <c r="AV16" s="314">
        <v>2</v>
      </c>
      <c r="AW16" s="316">
        <v>0</v>
      </c>
      <c r="AX16" s="317">
        <v>2</v>
      </c>
      <c r="AY16" s="317">
        <v>0</v>
      </c>
      <c r="AZ16" s="317">
        <v>0</v>
      </c>
      <c r="BA16" s="317">
        <v>0</v>
      </c>
      <c r="BB16" s="317">
        <v>0</v>
      </c>
      <c r="BC16" s="314">
        <v>2</v>
      </c>
      <c r="BD16" s="319">
        <v>4</v>
      </c>
      <c r="BE16" s="313">
        <v>0</v>
      </c>
      <c r="BF16" s="317">
        <v>0</v>
      </c>
      <c r="BG16" s="314">
        <v>0</v>
      </c>
      <c r="BH16" s="316">
        <v>0</v>
      </c>
      <c r="BI16" s="317">
        <v>0</v>
      </c>
      <c r="BJ16" s="317">
        <v>2</v>
      </c>
      <c r="BK16" s="317">
        <v>1</v>
      </c>
      <c r="BL16" s="317">
        <v>2</v>
      </c>
      <c r="BM16" s="317">
        <v>0</v>
      </c>
      <c r="BN16" s="318">
        <v>5</v>
      </c>
      <c r="BO16" s="319">
        <v>5</v>
      </c>
      <c r="BP16" s="313">
        <v>0</v>
      </c>
      <c r="BQ16" s="317">
        <v>0</v>
      </c>
      <c r="BR16" s="314">
        <v>0</v>
      </c>
      <c r="BS16" s="316">
        <v>0</v>
      </c>
      <c r="BT16" s="317">
        <v>1</v>
      </c>
      <c r="BU16" s="317">
        <v>0</v>
      </c>
      <c r="BV16" s="317">
        <v>0</v>
      </c>
      <c r="BW16" s="317">
        <v>0</v>
      </c>
      <c r="BX16" s="317">
        <v>1</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7</v>
      </c>
      <c r="AC17" s="317">
        <v>8</v>
      </c>
      <c r="AD17" s="317">
        <v>0</v>
      </c>
      <c r="AE17" s="317">
        <v>1</v>
      </c>
      <c r="AF17" s="317">
        <v>1</v>
      </c>
      <c r="AG17" s="314">
        <v>17</v>
      </c>
      <c r="AH17" s="319">
        <v>17</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1</v>
      </c>
      <c r="BJ17" s="317">
        <v>0</v>
      </c>
      <c r="BK17" s="317">
        <v>1</v>
      </c>
      <c r="BL17" s="317">
        <v>2</v>
      </c>
      <c r="BM17" s="317">
        <v>1</v>
      </c>
      <c r="BN17" s="318">
        <v>5</v>
      </c>
      <c r="BO17" s="319">
        <v>5</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1</v>
      </c>
      <c r="H18" s="317">
        <v>0</v>
      </c>
      <c r="I18" s="317">
        <v>0</v>
      </c>
      <c r="J18" s="317">
        <v>0</v>
      </c>
      <c r="K18" s="318">
        <v>1</v>
      </c>
      <c r="L18" s="319">
        <v>1</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13</v>
      </c>
      <c r="AC18" s="317">
        <v>6</v>
      </c>
      <c r="AD18" s="317">
        <v>5</v>
      </c>
      <c r="AE18" s="317">
        <v>2</v>
      </c>
      <c r="AF18" s="317">
        <v>0</v>
      </c>
      <c r="AG18" s="314">
        <v>26</v>
      </c>
      <c r="AH18" s="319">
        <v>26</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0</v>
      </c>
      <c r="BB18" s="317">
        <v>1</v>
      </c>
      <c r="BC18" s="314">
        <v>1</v>
      </c>
      <c r="BD18" s="319">
        <v>1</v>
      </c>
      <c r="BE18" s="313">
        <v>0</v>
      </c>
      <c r="BF18" s="317">
        <v>0</v>
      </c>
      <c r="BG18" s="314">
        <v>0</v>
      </c>
      <c r="BH18" s="316">
        <v>0</v>
      </c>
      <c r="BI18" s="317">
        <v>0</v>
      </c>
      <c r="BJ18" s="317">
        <v>0</v>
      </c>
      <c r="BK18" s="317">
        <v>4</v>
      </c>
      <c r="BL18" s="317">
        <v>2</v>
      </c>
      <c r="BM18" s="317">
        <v>2</v>
      </c>
      <c r="BN18" s="318">
        <v>8</v>
      </c>
      <c r="BO18" s="319">
        <v>8</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1</v>
      </c>
      <c r="CG18" s="317">
        <v>0</v>
      </c>
      <c r="CH18" s="317">
        <v>0</v>
      </c>
      <c r="CI18" s="317">
        <v>0</v>
      </c>
      <c r="CJ18" s="314">
        <v>1</v>
      </c>
      <c r="CK18" s="319">
        <v>1</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11</v>
      </c>
      <c r="AC19" s="317">
        <v>13</v>
      </c>
      <c r="AD19" s="317">
        <v>5</v>
      </c>
      <c r="AE19" s="317">
        <v>7</v>
      </c>
      <c r="AF19" s="317">
        <v>2</v>
      </c>
      <c r="AG19" s="314">
        <v>38</v>
      </c>
      <c r="AH19" s="319">
        <v>38</v>
      </c>
      <c r="AI19" s="313">
        <v>0</v>
      </c>
      <c r="AJ19" s="317">
        <v>0</v>
      </c>
      <c r="AK19" s="314">
        <v>0</v>
      </c>
      <c r="AL19" s="316">
        <v>0</v>
      </c>
      <c r="AM19" s="317">
        <v>0</v>
      </c>
      <c r="AN19" s="317">
        <v>0</v>
      </c>
      <c r="AO19" s="317">
        <v>1</v>
      </c>
      <c r="AP19" s="317">
        <v>0</v>
      </c>
      <c r="AQ19" s="317">
        <v>0</v>
      </c>
      <c r="AR19" s="314">
        <v>1</v>
      </c>
      <c r="AS19" s="319">
        <v>1</v>
      </c>
      <c r="AT19" s="313">
        <v>0</v>
      </c>
      <c r="AU19" s="317">
        <v>0</v>
      </c>
      <c r="AV19" s="314">
        <v>0</v>
      </c>
      <c r="AW19" s="316">
        <v>0</v>
      </c>
      <c r="AX19" s="317">
        <v>1</v>
      </c>
      <c r="AY19" s="317">
        <v>3</v>
      </c>
      <c r="AZ19" s="317">
        <v>0</v>
      </c>
      <c r="BA19" s="317">
        <v>0</v>
      </c>
      <c r="BB19" s="317">
        <v>0</v>
      </c>
      <c r="BC19" s="314">
        <v>4</v>
      </c>
      <c r="BD19" s="319">
        <v>4</v>
      </c>
      <c r="BE19" s="313">
        <v>0</v>
      </c>
      <c r="BF19" s="317">
        <v>0</v>
      </c>
      <c r="BG19" s="314">
        <v>0</v>
      </c>
      <c r="BH19" s="316">
        <v>0</v>
      </c>
      <c r="BI19" s="317">
        <v>1</v>
      </c>
      <c r="BJ19" s="317">
        <v>1</v>
      </c>
      <c r="BK19" s="317">
        <v>5</v>
      </c>
      <c r="BL19" s="317">
        <v>2</v>
      </c>
      <c r="BM19" s="317">
        <v>2</v>
      </c>
      <c r="BN19" s="318">
        <v>11</v>
      </c>
      <c r="BO19" s="319">
        <v>11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2</v>
      </c>
      <c r="CI19" s="317">
        <v>0</v>
      </c>
      <c r="CJ19" s="314">
        <v>3</v>
      </c>
      <c r="CK19" s="319">
        <v>3</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1</v>
      </c>
      <c r="G20" s="317">
        <v>0</v>
      </c>
      <c r="H20" s="317">
        <v>0</v>
      </c>
      <c r="I20" s="317">
        <v>0</v>
      </c>
      <c r="J20" s="317">
        <v>1</v>
      </c>
      <c r="K20" s="318">
        <v>2</v>
      </c>
      <c r="L20" s="319">
        <v>2</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17</v>
      </c>
      <c r="AC20" s="317">
        <v>11</v>
      </c>
      <c r="AD20" s="317">
        <v>1</v>
      </c>
      <c r="AE20" s="317">
        <v>3</v>
      </c>
      <c r="AF20" s="317">
        <v>0</v>
      </c>
      <c r="AG20" s="314">
        <v>32</v>
      </c>
      <c r="AH20" s="319">
        <v>32</v>
      </c>
      <c r="AI20" s="313">
        <v>0</v>
      </c>
      <c r="AJ20" s="317">
        <v>0</v>
      </c>
      <c r="AK20" s="314">
        <v>0</v>
      </c>
      <c r="AL20" s="316">
        <v>0</v>
      </c>
      <c r="AM20" s="317">
        <v>0</v>
      </c>
      <c r="AN20" s="317">
        <v>1</v>
      </c>
      <c r="AO20" s="317">
        <v>3</v>
      </c>
      <c r="AP20" s="317">
        <v>0</v>
      </c>
      <c r="AQ20" s="317">
        <v>0</v>
      </c>
      <c r="AR20" s="314">
        <v>4</v>
      </c>
      <c r="AS20" s="319">
        <v>4</v>
      </c>
      <c r="AT20" s="313">
        <v>1</v>
      </c>
      <c r="AU20" s="317">
        <v>0</v>
      </c>
      <c r="AV20" s="314">
        <v>1</v>
      </c>
      <c r="AW20" s="316">
        <v>0</v>
      </c>
      <c r="AX20" s="317">
        <v>2</v>
      </c>
      <c r="AY20" s="317">
        <v>2</v>
      </c>
      <c r="AZ20" s="317">
        <v>0</v>
      </c>
      <c r="BA20" s="317">
        <v>0</v>
      </c>
      <c r="BB20" s="317">
        <v>0</v>
      </c>
      <c r="BC20" s="314">
        <v>4</v>
      </c>
      <c r="BD20" s="319">
        <v>5</v>
      </c>
      <c r="BE20" s="313">
        <v>0</v>
      </c>
      <c r="BF20" s="317">
        <v>0</v>
      </c>
      <c r="BG20" s="314">
        <v>0</v>
      </c>
      <c r="BH20" s="316">
        <v>0</v>
      </c>
      <c r="BI20" s="317">
        <v>2</v>
      </c>
      <c r="BJ20" s="317">
        <v>3</v>
      </c>
      <c r="BK20" s="317">
        <v>5</v>
      </c>
      <c r="BL20" s="317">
        <v>3</v>
      </c>
      <c r="BM20" s="317">
        <v>0</v>
      </c>
      <c r="BN20" s="318">
        <v>13</v>
      </c>
      <c r="BO20" s="319">
        <v>13</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0</v>
      </c>
      <c r="H21" s="317">
        <v>0</v>
      </c>
      <c r="I21" s="317">
        <v>0</v>
      </c>
      <c r="J21" s="317">
        <v>0</v>
      </c>
      <c r="K21" s="318">
        <v>0</v>
      </c>
      <c r="L21" s="319">
        <v>0</v>
      </c>
      <c r="M21" s="313">
        <v>0</v>
      </c>
      <c r="N21" s="317">
        <v>0</v>
      </c>
      <c r="O21" s="314">
        <v>0</v>
      </c>
      <c r="P21" s="316">
        <v>0</v>
      </c>
      <c r="Q21" s="317">
        <v>0</v>
      </c>
      <c r="R21" s="317">
        <v>1</v>
      </c>
      <c r="S21" s="317">
        <v>1</v>
      </c>
      <c r="T21" s="317">
        <v>0</v>
      </c>
      <c r="U21" s="317">
        <v>0</v>
      </c>
      <c r="V21" s="314">
        <v>2</v>
      </c>
      <c r="W21" s="319">
        <v>2</v>
      </c>
      <c r="X21" s="313">
        <v>0</v>
      </c>
      <c r="Y21" s="317">
        <v>0</v>
      </c>
      <c r="Z21" s="314">
        <v>0</v>
      </c>
      <c r="AA21" s="316">
        <v>0</v>
      </c>
      <c r="AB21" s="317">
        <v>2</v>
      </c>
      <c r="AC21" s="317">
        <v>6</v>
      </c>
      <c r="AD21" s="317">
        <v>2</v>
      </c>
      <c r="AE21" s="317">
        <v>1</v>
      </c>
      <c r="AF21" s="317">
        <v>0</v>
      </c>
      <c r="AG21" s="314">
        <v>11</v>
      </c>
      <c r="AH21" s="319">
        <v>11</v>
      </c>
      <c r="AI21" s="313">
        <v>0</v>
      </c>
      <c r="AJ21" s="317">
        <v>0</v>
      </c>
      <c r="AK21" s="314">
        <v>0</v>
      </c>
      <c r="AL21" s="316">
        <v>0</v>
      </c>
      <c r="AM21" s="317">
        <v>1</v>
      </c>
      <c r="AN21" s="317">
        <v>0</v>
      </c>
      <c r="AO21" s="317">
        <v>1</v>
      </c>
      <c r="AP21" s="317">
        <v>0</v>
      </c>
      <c r="AQ21" s="317">
        <v>0</v>
      </c>
      <c r="AR21" s="314">
        <v>2</v>
      </c>
      <c r="AS21" s="319">
        <v>2</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2</v>
      </c>
      <c r="BK21" s="317">
        <v>1</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14</v>
      </c>
      <c r="AC22" s="317">
        <v>6</v>
      </c>
      <c r="AD22" s="317">
        <v>4</v>
      </c>
      <c r="AE22" s="317">
        <v>0</v>
      </c>
      <c r="AF22" s="317">
        <v>1</v>
      </c>
      <c r="AG22" s="314">
        <v>25</v>
      </c>
      <c r="AH22" s="319">
        <v>25</v>
      </c>
      <c r="AI22" s="313">
        <v>0</v>
      </c>
      <c r="AJ22" s="317">
        <v>0</v>
      </c>
      <c r="AK22" s="314">
        <v>0</v>
      </c>
      <c r="AL22" s="316">
        <v>0</v>
      </c>
      <c r="AM22" s="317">
        <v>0</v>
      </c>
      <c r="AN22" s="317">
        <v>1</v>
      </c>
      <c r="AO22" s="317">
        <v>1</v>
      </c>
      <c r="AP22" s="317">
        <v>0</v>
      </c>
      <c r="AQ22" s="317">
        <v>0</v>
      </c>
      <c r="AR22" s="314">
        <v>2</v>
      </c>
      <c r="AS22" s="319">
        <v>2</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1</v>
      </c>
      <c r="BJ22" s="317">
        <v>1</v>
      </c>
      <c r="BK22" s="317">
        <v>2</v>
      </c>
      <c r="BL22" s="317">
        <v>0</v>
      </c>
      <c r="BM22" s="317">
        <v>0</v>
      </c>
      <c r="BN22" s="318">
        <v>4</v>
      </c>
      <c r="BO22" s="319">
        <v>4</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9</v>
      </c>
      <c r="AC23" s="317">
        <v>4</v>
      </c>
      <c r="AD23" s="317">
        <v>6</v>
      </c>
      <c r="AE23" s="317">
        <v>1</v>
      </c>
      <c r="AF23" s="317">
        <v>0</v>
      </c>
      <c r="AG23" s="314">
        <v>20</v>
      </c>
      <c r="AH23" s="319">
        <v>20</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3</v>
      </c>
      <c r="BA23" s="317">
        <v>0</v>
      </c>
      <c r="BB23" s="317">
        <v>0</v>
      </c>
      <c r="BC23" s="314">
        <v>3</v>
      </c>
      <c r="BD23" s="319">
        <v>3</v>
      </c>
      <c r="BE23" s="313">
        <v>0</v>
      </c>
      <c r="BF23" s="317">
        <v>0</v>
      </c>
      <c r="BG23" s="314">
        <v>0</v>
      </c>
      <c r="BH23" s="316">
        <v>0</v>
      </c>
      <c r="BI23" s="317">
        <v>0</v>
      </c>
      <c r="BJ23" s="317">
        <v>1</v>
      </c>
      <c r="BK23" s="317">
        <v>1</v>
      </c>
      <c r="BL23" s="317">
        <v>1</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0</v>
      </c>
      <c r="G24" s="317">
        <v>0</v>
      </c>
      <c r="H24" s="317">
        <v>0</v>
      </c>
      <c r="I24" s="317">
        <v>1</v>
      </c>
      <c r="J24" s="317">
        <v>0</v>
      </c>
      <c r="K24" s="318">
        <v>1</v>
      </c>
      <c r="L24" s="319">
        <v>1</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3</v>
      </c>
      <c r="AC24" s="317">
        <v>2</v>
      </c>
      <c r="AD24" s="317">
        <v>0</v>
      </c>
      <c r="AE24" s="317">
        <v>1</v>
      </c>
      <c r="AF24" s="317">
        <v>0</v>
      </c>
      <c r="AG24" s="314">
        <v>6</v>
      </c>
      <c r="AH24" s="319">
        <v>6</v>
      </c>
      <c r="AI24" s="313">
        <v>0</v>
      </c>
      <c r="AJ24" s="317">
        <v>0</v>
      </c>
      <c r="AK24" s="314">
        <v>0</v>
      </c>
      <c r="AL24" s="316">
        <v>0</v>
      </c>
      <c r="AM24" s="317">
        <v>0</v>
      </c>
      <c r="AN24" s="317">
        <v>1</v>
      </c>
      <c r="AO24" s="317">
        <v>1</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2</v>
      </c>
      <c r="BK24" s="317">
        <v>0</v>
      </c>
      <c r="BL24" s="317">
        <v>0</v>
      </c>
      <c r="BM24" s="317">
        <v>0</v>
      </c>
      <c r="BN24" s="318">
        <v>2</v>
      </c>
      <c r="BO24" s="319">
        <v>2</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2</v>
      </c>
      <c r="CI24" s="317">
        <v>0</v>
      </c>
      <c r="CJ24" s="314">
        <v>3</v>
      </c>
      <c r="CK24" s="319">
        <v>3</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0</v>
      </c>
      <c r="AD25" s="317">
        <v>0</v>
      </c>
      <c r="AE25" s="317">
        <v>0</v>
      </c>
      <c r="AF25" s="317">
        <v>0</v>
      </c>
      <c r="AG25" s="314">
        <v>1</v>
      </c>
      <c r="AH25" s="319">
        <v>1</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0</v>
      </c>
      <c r="BJ25" s="317">
        <v>1</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0</v>
      </c>
      <c r="AC26" s="317">
        <v>1</v>
      </c>
      <c r="AD26" s="317">
        <v>0</v>
      </c>
      <c r="AE26" s="317">
        <v>0</v>
      </c>
      <c r="AF26" s="317">
        <v>0</v>
      </c>
      <c r="AG26" s="314">
        <v>1</v>
      </c>
      <c r="AH26" s="319">
        <v>1</v>
      </c>
      <c r="AI26" s="313">
        <v>0</v>
      </c>
      <c r="AJ26" s="317">
        <v>0</v>
      </c>
      <c r="AK26" s="314">
        <v>0</v>
      </c>
      <c r="AL26" s="316">
        <v>0</v>
      </c>
      <c r="AM26" s="317">
        <v>1</v>
      </c>
      <c r="AN26" s="317">
        <v>0</v>
      </c>
      <c r="AO26" s="317">
        <v>1</v>
      </c>
      <c r="AP26" s="317">
        <v>0</v>
      </c>
      <c r="AQ26" s="317">
        <v>0</v>
      </c>
      <c r="AR26" s="314">
        <v>2</v>
      </c>
      <c r="AS26" s="319">
        <v>2</v>
      </c>
      <c r="AT26" s="313">
        <v>1</v>
      </c>
      <c r="AU26" s="317">
        <v>0</v>
      </c>
      <c r="AV26" s="314">
        <v>1</v>
      </c>
      <c r="AW26" s="316">
        <v>0</v>
      </c>
      <c r="AX26" s="317">
        <v>3</v>
      </c>
      <c r="AY26" s="317">
        <v>0</v>
      </c>
      <c r="AZ26" s="317">
        <v>0</v>
      </c>
      <c r="BA26" s="317">
        <v>0</v>
      </c>
      <c r="BB26" s="317">
        <v>0</v>
      </c>
      <c r="BC26" s="314">
        <v>3</v>
      </c>
      <c r="BD26" s="319">
        <v>4</v>
      </c>
      <c r="BE26" s="313">
        <v>0</v>
      </c>
      <c r="BF26" s="317">
        <v>0</v>
      </c>
      <c r="BG26" s="314">
        <v>0</v>
      </c>
      <c r="BH26" s="316">
        <v>0</v>
      </c>
      <c r="BI26" s="317">
        <v>1</v>
      </c>
      <c r="BJ26" s="317">
        <v>0</v>
      </c>
      <c r="BK26" s="317">
        <v>2</v>
      </c>
      <c r="BL26" s="317">
        <v>0</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2</v>
      </c>
      <c r="AC27" s="317">
        <v>1</v>
      </c>
      <c r="AD27" s="317">
        <v>2</v>
      </c>
      <c r="AE27" s="317">
        <v>0</v>
      </c>
      <c r="AF27" s="317">
        <v>0</v>
      </c>
      <c r="AG27" s="314">
        <v>5</v>
      </c>
      <c r="AH27" s="319">
        <v>5</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2</v>
      </c>
      <c r="BJ27" s="317">
        <v>0</v>
      </c>
      <c r="BK27" s="317">
        <v>0</v>
      </c>
      <c r="BL27" s="317">
        <v>0</v>
      </c>
      <c r="BM27" s="317">
        <v>2</v>
      </c>
      <c r="BN27" s="318">
        <v>4</v>
      </c>
      <c r="BO27" s="319">
        <v>4</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1</v>
      </c>
      <c r="AD28" s="317">
        <v>0</v>
      </c>
      <c r="AE28" s="317">
        <v>1</v>
      </c>
      <c r="AF28" s="317">
        <v>0</v>
      </c>
      <c r="AG28" s="314">
        <v>2</v>
      </c>
      <c r="AH28" s="319">
        <v>2</v>
      </c>
      <c r="AI28" s="313">
        <v>0</v>
      </c>
      <c r="AJ28" s="317">
        <v>0</v>
      </c>
      <c r="AK28" s="314">
        <v>0</v>
      </c>
      <c r="AL28" s="316">
        <v>0</v>
      </c>
      <c r="AM28" s="317">
        <v>0</v>
      </c>
      <c r="AN28" s="317">
        <v>0</v>
      </c>
      <c r="AO28" s="317">
        <v>0</v>
      </c>
      <c r="AP28" s="317">
        <v>1</v>
      </c>
      <c r="AQ28" s="317">
        <v>0</v>
      </c>
      <c r="AR28" s="314">
        <v>1</v>
      </c>
      <c r="AS28" s="319">
        <v>1</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0</v>
      </c>
      <c r="BJ28" s="317">
        <v>1</v>
      </c>
      <c r="BK28" s="317">
        <v>1</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3</v>
      </c>
      <c r="AC29" s="317">
        <v>0</v>
      </c>
      <c r="AD29" s="317">
        <v>1</v>
      </c>
      <c r="AE29" s="317">
        <v>0</v>
      </c>
      <c r="AF29" s="317">
        <v>0</v>
      </c>
      <c r="AG29" s="314">
        <v>4</v>
      </c>
      <c r="AH29" s="319">
        <v>4</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0</v>
      </c>
      <c r="BK29" s="317">
        <v>1</v>
      </c>
      <c r="BL29" s="317">
        <v>0</v>
      </c>
      <c r="BM29" s="317">
        <v>0</v>
      </c>
      <c r="BN29" s="318">
        <v>1</v>
      </c>
      <c r="BO29" s="319">
        <v>1</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0</v>
      </c>
      <c r="CI29" s="317">
        <v>0</v>
      </c>
      <c r="CJ29" s="314">
        <v>1</v>
      </c>
      <c r="CK29" s="319">
        <v>1</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1</v>
      </c>
      <c r="K30" s="318">
        <v>1</v>
      </c>
      <c r="L30" s="319">
        <v>1</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0</v>
      </c>
      <c r="AF30" s="317">
        <v>0</v>
      </c>
      <c r="AG30" s="314">
        <v>3</v>
      </c>
      <c r="AH30" s="319">
        <v>3</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1</v>
      </c>
      <c r="AC31" s="317">
        <v>0</v>
      </c>
      <c r="AD31" s="317">
        <v>0</v>
      </c>
      <c r="AE31" s="317">
        <v>0</v>
      </c>
      <c r="AF31" s="317">
        <v>0</v>
      </c>
      <c r="AG31" s="314">
        <v>1</v>
      </c>
      <c r="AH31" s="319">
        <v>1</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2</v>
      </c>
      <c r="AD32" s="317">
        <v>0</v>
      </c>
      <c r="AE32" s="317">
        <v>0</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1</v>
      </c>
      <c r="BK32" s="317">
        <v>0</v>
      </c>
      <c r="BL32" s="317">
        <v>0</v>
      </c>
      <c r="BM32" s="317">
        <v>0</v>
      </c>
      <c r="BN32" s="318">
        <v>1</v>
      </c>
      <c r="BO32" s="319">
        <v>1</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1</v>
      </c>
      <c r="H33" s="317">
        <v>0</v>
      </c>
      <c r="I33" s="317">
        <v>0</v>
      </c>
      <c r="J33" s="317">
        <v>0</v>
      </c>
      <c r="K33" s="318">
        <v>1</v>
      </c>
      <c r="L33" s="319">
        <v>1</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0</v>
      </c>
      <c r="AD33" s="317">
        <v>1</v>
      </c>
      <c r="AE33" s="317">
        <v>0</v>
      </c>
      <c r="AF33" s="317">
        <v>0</v>
      </c>
      <c r="AG33" s="314">
        <v>4</v>
      </c>
      <c r="AH33" s="319">
        <v>4</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0</v>
      </c>
      <c r="BL33" s="317">
        <v>1</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1</v>
      </c>
      <c r="H34" s="317">
        <v>0</v>
      </c>
      <c r="I34" s="317">
        <v>0</v>
      </c>
      <c r="J34" s="317">
        <v>0</v>
      </c>
      <c r="K34" s="318">
        <v>1</v>
      </c>
      <c r="L34" s="319">
        <v>1</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0</v>
      </c>
      <c r="AE34" s="317">
        <v>0</v>
      </c>
      <c r="AF34" s="317">
        <v>0</v>
      </c>
      <c r="AG34" s="314">
        <v>5</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1</v>
      </c>
      <c r="BM34" s="317">
        <v>0</v>
      </c>
      <c r="BN34" s="318">
        <v>3</v>
      </c>
      <c r="BO34" s="319">
        <v>3</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1</v>
      </c>
      <c r="AD35" s="317">
        <v>1</v>
      </c>
      <c r="AE35" s="317">
        <v>0</v>
      </c>
      <c r="AF35" s="317">
        <v>0</v>
      </c>
      <c r="AG35" s="314">
        <v>4</v>
      </c>
      <c r="AH35" s="319">
        <v>4</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1</v>
      </c>
      <c r="BN35" s="318">
        <v>2</v>
      </c>
      <c r="BO35" s="319">
        <v>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1</v>
      </c>
      <c r="CS35" s="317">
        <v>0</v>
      </c>
      <c r="CT35" s="317">
        <v>1</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0</v>
      </c>
      <c r="BL37" s="317">
        <v>0</v>
      </c>
      <c r="BM37" s="317">
        <v>1</v>
      </c>
      <c r="BN37" s="318">
        <v>1</v>
      </c>
      <c r="BO37" s="319">
        <v>1</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2</v>
      </c>
      <c r="AD38" s="317">
        <v>1</v>
      </c>
      <c r="AE38" s="317">
        <v>2</v>
      </c>
      <c r="AF38" s="317">
        <v>0</v>
      </c>
      <c r="AG38" s="314">
        <v>8</v>
      </c>
      <c r="AH38" s="319">
        <v>8</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1</v>
      </c>
      <c r="BJ38" s="317">
        <v>0</v>
      </c>
      <c r="BK38" s="317">
        <v>1</v>
      </c>
      <c r="BL38" s="317">
        <v>0</v>
      </c>
      <c r="BM38" s="317">
        <v>0</v>
      </c>
      <c r="BN38" s="318">
        <v>2</v>
      </c>
      <c r="BO38" s="319">
        <v>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11</v>
      </c>
      <c r="J1" s="458">
        <f>IF(I1&lt;3,I1+12-2,I1-2)</f>
        <v>9</v>
      </c>
      <c r="K1" s="458"/>
    </row>
    <row r="2" spans="1:23" ht="18.75" customHeight="1" thickBot="1" x14ac:dyDescent="0.2">
      <c r="A2" s="327" t="s">
        <v>134</v>
      </c>
    </row>
    <row r="3" spans="1:23" ht="21.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20.2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8.5" customHeight="1"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90791</v>
      </c>
      <c r="G6" s="310">
        <v>97430</v>
      </c>
      <c r="H6" s="310">
        <v>59339</v>
      </c>
      <c r="I6" s="310">
        <v>29062</v>
      </c>
      <c r="J6" s="310">
        <v>13231</v>
      </c>
      <c r="K6" s="307">
        <v>289853</v>
      </c>
      <c r="L6" s="312">
        <v>289853</v>
      </c>
      <c r="M6" s="310">
        <v>25</v>
      </c>
      <c r="N6" s="310">
        <v>34</v>
      </c>
      <c r="O6" s="307">
        <v>59</v>
      </c>
      <c r="P6" s="309">
        <v>0</v>
      </c>
      <c r="Q6" s="310">
        <v>5910</v>
      </c>
      <c r="R6" s="310">
        <v>8991</v>
      </c>
      <c r="S6" s="310">
        <v>12214</v>
      </c>
      <c r="T6" s="310">
        <v>7202</v>
      </c>
      <c r="U6" s="310">
        <v>6138</v>
      </c>
      <c r="V6" s="307">
        <v>40455</v>
      </c>
      <c r="W6" s="312">
        <v>40514</v>
      </c>
    </row>
    <row r="7" spans="1:23" ht="21" customHeight="1" x14ac:dyDescent="0.15">
      <c r="A7" s="293" t="s">
        <v>5</v>
      </c>
      <c r="B7" s="317">
        <v>0</v>
      </c>
      <c r="C7" s="317">
        <v>0</v>
      </c>
      <c r="D7" s="314">
        <v>0</v>
      </c>
      <c r="E7" s="316">
        <v>0</v>
      </c>
      <c r="F7" s="317">
        <v>27377</v>
      </c>
      <c r="G7" s="317">
        <v>42978</v>
      </c>
      <c r="H7" s="317">
        <v>25465</v>
      </c>
      <c r="I7" s="317">
        <v>13055</v>
      </c>
      <c r="J7" s="317">
        <v>5650</v>
      </c>
      <c r="K7" s="314">
        <v>114525</v>
      </c>
      <c r="L7" s="319">
        <v>114525</v>
      </c>
      <c r="M7" s="317">
        <v>2</v>
      </c>
      <c r="N7" s="317">
        <v>10</v>
      </c>
      <c r="O7" s="314">
        <v>12</v>
      </c>
      <c r="P7" s="316">
        <v>0</v>
      </c>
      <c r="Q7" s="317">
        <v>2542</v>
      </c>
      <c r="R7" s="317">
        <v>4281</v>
      </c>
      <c r="S7" s="317">
        <v>6192</v>
      </c>
      <c r="T7" s="317">
        <v>4304</v>
      </c>
      <c r="U7" s="317">
        <v>3456</v>
      </c>
      <c r="V7" s="314">
        <v>20775</v>
      </c>
      <c r="W7" s="319">
        <v>20787</v>
      </c>
    </row>
    <row r="8" spans="1:23" ht="21" customHeight="1" x14ac:dyDescent="0.15">
      <c r="A8" s="293" t="s">
        <v>6</v>
      </c>
      <c r="B8" s="317">
        <v>0</v>
      </c>
      <c r="C8" s="317">
        <v>0</v>
      </c>
      <c r="D8" s="314">
        <v>0</v>
      </c>
      <c r="E8" s="316">
        <v>0</v>
      </c>
      <c r="F8" s="317">
        <v>13781</v>
      </c>
      <c r="G8" s="317">
        <v>12083</v>
      </c>
      <c r="H8" s="317">
        <v>6969</v>
      </c>
      <c r="I8" s="317">
        <v>3753</v>
      </c>
      <c r="J8" s="317">
        <v>1876</v>
      </c>
      <c r="K8" s="314">
        <v>38462</v>
      </c>
      <c r="L8" s="319">
        <v>38462</v>
      </c>
      <c r="M8" s="317">
        <v>15</v>
      </c>
      <c r="N8" s="317">
        <v>8</v>
      </c>
      <c r="O8" s="314">
        <v>23</v>
      </c>
      <c r="P8" s="316">
        <v>0</v>
      </c>
      <c r="Q8" s="317">
        <v>1557</v>
      </c>
      <c r="R8" s="317">
        <v>2134</v>
      </c>
      <c r="S8" s="317">
        <v>2833</v>
      </c>
      <c r="T8" s="317">
        <v>1353</v>
      </c>
      <c r="U8" s="317">
        <v>1145</v>
      </c>
      <c r="V8" s="314">
        <v>9022</v>
      </c>
      <c r="W8" s="319">
        <v>9045</v>
      </c>
    </row>
    <row r="9" spans="1:23" ht="21" customHeight="1" x14ac:dyDescent="0.15">
      <c r="A9" s="293" t="s">
        <v>14</v>
      </c>
      <c r="B9" s="317">
        <v>0</v>
      </c>
      <c r="C9" s="317">
        <v>0</v>
      </c>
      <c r="D9" s="314">
        <v>0</v>
      </c>
      <c r="E9" s="316">
        <v>0</v>
      </c>
      <c r="F9" s="317">
        <v>7606</v>
      </c>
      <c r="G9" s="317">
        <v>9277</v>
      </c>
      <c r="H9" s="317">
        <v>6097</v>
      </c>
      <c r="I9" s="317">
        <v>2540</v>
      </c>
      <c r="J9" s="317">
        <v>1086</v>
      </c>
      <c r="K9" s="314">
        <v>26606</v>
      </c>
      <c r="L9" s="319">
        <v>26606</v>
      </c>
      <c r="M9" s="317">
        <v>0</v>
      </c>
      <c r="N9" s="317">
        <v>0</v>
      </c>
      <c r="O9" s="314">
        <v>0</v>
      </c>
      <c r="P9" s="316">
        <v>0</v>
      </c>
      <c r="Q9" s="317">
        <v>190</v>
      </c>
      <c r="R9" s="317">
        <v>244</v>
      </c>
      <c r="S9" s="317">
        <v>435</v>
      </c>
      <c r="T9" s="317">
        <v>364</v>
      </c>
      <c r="U9" s="317">
        <v>276</v>
      </c>
      <c r="V9" s="314">
        <v>1509</v>
      </c>
      <c r="W9" s="319">
        <v>1509</v>
      </c>
    </row>
    <row r="10" spans="1:23" ht="21" customHeight="1" x14ac:dyDescent="0.15">
      <c r="A10" s="293" t="s">
        <v>7</v>
      </c>
      <c r="B10" s="317">
        <v>0</v>
      </c>
      <c r="C10" s="317">
        <v>0</v>
      </c>
      <c r="D10" s="314">
        <v>0</v>
      </c>
      <c r="E10" s="316">
        <v>0</v>
      </c>
      <c r="F10" s="317">
        <v>6939</v>
      </c>
      <c r="G10" s="317">
        <v>4751</v>
      </c>
      <c r="H10" s="317">
        <v>3064</v>
      </c>
      <c r="I10" s="317">
        <v>1416</v>
      </c>
      <c r="J10" s="317">
        <v>383</v>
      </c>
      <c r="K10" s="314">
        <v>16553</v>
      </c>
      <c r="L10" s="319">
        <v>16553</v>
      </c>
      <c r="M10" s="317">
        <v>0</v>
      </c>
      <c r="N10" s="317">
        <v>0</v>
      </c>
      <c r="O10" s="314">
        <v>0</v>
      </c>
      <c r="P10" s="316">
        <v>0</v>
      </c>
      <c r="Q10" s="317">
        <v>665</v>
      </c>
      <c r="R10" s="317">
        <v>981</v>
      </c>
      <c r="S10" s="317">
        <v>984</v>
      </c>
      <c r="T10" s="317">
        <v>481</v>
      </c>
      <c r="U10" s="317">
        <v>328</v>
      </c>
      <c r="V10" s="314">
        <v>3439</v>
      </c>
      <c r="W10" s="319">
        <v>3439</v>
      </c>
    </row>
    <row r="11" spans="1:23" ht="21" customHeight="1" x14ac:dyDescent="0.15">
      <c r="A11" s="293" t="s">
        <v>8</v>
      </c>
      <c r="B11" s="317">
        <v>0</v>
      </c>
      <c r="C11" s="317">
        <v>0</v>
      </c>
      <c r="D11" s="314">
        <v>0</v>
      </c>
      <c r="E11" s="316">
        <v>0</v>
      </c>
      <c r="F11" s="317">
        <v>4428</v>
      </c>
      <c r="G11" s="317">
        <v>3927</v>
      </c>
      <c r="H11" s="317">
        <v>2769</v>
      </c>
      <c r="I11" s="317">
        <v>1104</v>
      </c>
      <c r="J11" s="317">
        <v>656</v>
      </c>
      <c r="K11" s="314">
        <v>12884</v>
      </c>
      <c r="L11" s="319">
        <v>12884</v>
      </c>
      <c r="M11" s="317">
        <v>0</v>
      </c>
      <c r="N11" s="317">
        <v>0</v>
      </c>
      <c r="O11" s="314">
        <v>0</v>
      </c>
      <c r="P11" s="316">
        <v>0</v>
      </c>
      <c r="Q11" s="317">
        <v>86</v>
      </c>
      <c r="R11" s="317">
        <v>81</v>
      </c>
      <c r="S11" s="317">
        <v>181</v>
      </c>
      <c r="T11" s="317">
        <v>23</v>
      </c>
      <c r="U11" s="317">
        <v>79</v>
      </c>
      <c r="V11" s="314">
        <v>450</v>
      </c>
      <c r="W11" s="319">
        <v>450</v>
      </c>
    </row>
    <row r="12" spans="1:23" ht="21" customHeight="1" x14ac:dyDescent="0.15">
      <c r="A12" s="293" t="s">
        <v>9</v>
      </c>
      <c r="B12" s="317">
        <v>0</v>
      </c>
      <c r="C12" s="317">
        <v>0</v>
      </c>
      <c r="D12" s="314">
        <v>0</v>
      </c>
      <c r="E12" s="316">
        <v>0</v>
      </c>
      <c r="F12" s="317">
        <v>2611</v>
      </c>
      <c r="G12" s="317">
        <v>2532</v>
      </c>
      <c r="H12" s="317">
        <v>1419</v>
      </c>
      <c r="I12" s="317">
        <v>878</v>
      </c>
      <c r="J12" s="317">
        <v>176</v>
      </c>
      <c r="K12" s="314">
        <v>7616</v>
      </c>
      <c r="L12" s="319">
        <v>7616</v>
      </c>
      <c r="M12" s="317">
        <v>0</v>
      </c>
      <c r="N12" s="317">
        <v>0</v>
      </c>
      <c r="O12" s="314">
        <v>0</v>
      </c>
      <c r="P12" s="316">
        <v>0</v>
      </c>
      <c r="Q12" s="317">
        <v>10</v>
      </c>
      <c r="R12" s="317">
        <v>55</v>
      </c>
      <c r="S12" s="317">
        <v>42</v>
      </c>
      <c r="T12" s="317">
        <v>66</v>
      </c>
      <c r="U12" s="317">
        <v>88</v>
      </c>
      <c r="V12" s="314">
        <v>261</v>
      </c>
      <c r="W12" s="319">
        <v>261</v>
      </c>
    </row>
    <row r="13" spans="1:23" ht="21" customHeight="1" x14ac:dyDescent="0.15">
      <c r="A13" s="293" t="s">
        <v>10</v>
      </c>
      <c r="B13" s="317">
        <v>0</v>
      </c>
      <c r="C13" s="317">
        <v>0</v>
      </c>
      <c r="D13" s="314">
        <v>0</v>
      </c>
      <c r="E13" s="316">
        <v>0</v>
      </c>
      <c r="F13" s="317">
        <v>4587</v>
      </c>
      <c r="G13" s="317">
        <v>2248</v>
      </c>
      <c r="H13" s="317">
        <v>1251</v>
      </c>
      <c r="I13" s="317">
        <v>415</v>
      </c>
      <c r="J13" s="317">
        <v>228</v>
      </c>
      <c r="K13" s="314">
        <v>8729</v>
      </c>
      <c r="L13" s="319">
        <v>8729</v>
      </c>
      <c r="M13" s="317">
        <v>0</v>
      </c>
      <c r="N13" s="317">
        <v>4</v>
      </c>
      <c r="O13" s="314">
        <v>4</v>
      </c>
      <c r="P13" s="316">
        <v>0</v>
      </c>
      <c r="Q13" s="317">
        <v>197</v>
      </c>
      <c r="R13" s="317">
        <v>172</v>
      </c>
      <c r="S13" s="317">
        <v>254</v>
      </c>
      <c r="T13" s="317">
        <v>203</v>
      </c>
      <c r="U13" s="317">
        <v>145</v>
      </c>
      <c r="V13" s="314">
        <v>971</v>
      </c>
      <c r="W13" s="319">
        <v>975</v>
      </c>
    </row>
    <row r="14" spans="1:23" ht="21" customHeight="1" x14ac:dyDescent="0.15">
      <c r="A14" s="293" t="s">
        <v>11</v>
      </c>
      <c r="B14" s="317">
        <v>0</v>
      </c>
      <c r="C14" s="317">
        <v>0</v>
      </c>
      <c r="D14" s="314">
        <v>0</v>
      </c>
      <c r="E14" s="316">
        <v>0</v>
      </c>
      <c r="F14" s="317">
        <v>4671</v>
      </c>
      <c r="G14" s="317">
        <v>2735</v>
      </c>
      <c r="H14" s="317">
        <v>1434</v>
      </c>
      <c r="I14" s="317">
        <v>875</v>
      </c>
      <c r="J14" s="317">
        <v>461</v>
      </c>
      <c r="K14" s="314">
        <v>10176</v>
      </c>
      <c r="L14" s="319">
        <v>10176</v>
      </c>
      <c r="M14" s="317">
        <v>0</v>
      </c>
      <c r="N14" s="317">
        <v>0</v>
      </c>
      <c r="O14" s="314">
        <v>0</v>
      </c>
      <c r="P14" s="316">
        <v>0</v>
      </c>
      <c r="Q14" s="317">
        <v>177</v>
      </c>
      <c r="R14" s="317">
        <v>128</v>
      </c>
      <c r="S14" s="317">
        <v>101</v>
      </c>
      <c r="T14" s="317">
        <v>7</v>
      </c>
      <c r="U14" s="317">
        <v>11</v>
      </c>
      <c r="V14" s="314">
        <v>424</v>
      </c>
      <c r="W14" s="319">
        <v>424</v>
      </c>
    </row>
    <row r="15" spans="1:23" ht="21" customHeight="1" x14ac:dyDescent="0.15">
      <c r="A15" s="293" t="s">
        <v>12</v>
      </c>
      <c r="B15" s="317">
        <v>0</v>
      </c>
      <c r="C15" s="317">
        <v>0</v>
      </c>
      <c r="D15" s="314">
        <v>0</v>
      </c>
      <c r="E15" s="316">
        <v>0</v>
      </c>
      <c r="F15" s="317">
        <v>2873</v>
      </c>
      <c r="G15" s="317">
        <v>1898</v>
      </c>
      <c r="H15" s="317">
        <v>1101</v>
      </c>
      <c r="I15" s="317">
        <v>523</v>
      </c>
      <c r="J15" s="317">
        <v>310</v>
      </c>
      <c r="K15" s="314">
        <v>6705</v>
      </c>
      <c r="L15" s="319">
        <v>6705</v>
      </c>
      <c r="M15" s="317">
        <v>4</v>
      </c>
      <c r="N15" s="317">
        <v>0</v>
      </c>
      <c r="O15" s="314">
        <v>4</v>
      </c>
      <c r="P15" s="316">
        <v>0</v>
      </c>
      <c r="Q15" s="317">
        <v>14</v>
      </c>
      <c r="R15" s="317">
        <v>24</v>
      </c>
      <c r="S15" s="317">
        <v>16</v>
      </c>
      <c r="T15" s="317">
        <v>7</v>
      </c>
      <c r="U15" s="317">
        <v>4</v>
      </c>
      <c r="V15" s="314">
        <v>65</v>
      </c>
      <c r="W15" s="319">
        <v>69</v>
      </c>
    </row>
    <row r="16" spans="1:23" ht="21" customHeight="1" x14ac:dyDescent="0.15">
      <c r="A16" s="293" t="s">
        <v>13</v>
      </c>
      <c r="B16" s="317">
        <v>0</v>
      </c>
      <c r="C16" s="317">
        <v>0</v>
      </c>
      <c r="D16" s="314">
        <v>0</v>
      </c>
      <c r="E16" s="316">
        <v>0</v>
      </c>
      <c r="F16" s="317">
        <v>800</v>
      </c>
      <c r="G16" s="317">
        <v>846</v>
      </c>
      <c r="H16" s="317">
        <v>424</v>
      </c>
      <c r="I16" s="317">
        <v>274</v>
      </c>
      <c r="J16" s="317">
        <v>118</v>
      </c>
      <c r="K16" s="314">
        <v>2462</v>
      </c>
      <c r="L16" s="319">
        <v>2462</v>
      </c>
      <c r="M16" s="317">
        <v>0</v>
      </c>
      <c r="N16" s="317">
        <v>0</v>
      </c>
      <c r="O16" s="314">
        <v>0</v>
      </c>
      <c r="P16" s="316">
        <v>0</v>
      </c>
      <c r="Q16" s="317">
        <v>44</v>
      </c>
      <c r="R16" s="317">
        <v>74</v>
      </c>
      <c r="S16" s="317">
        <v>71</v>
      </c>
      <c r="T16" s="317">
        <v>46</v>
      </c>
      <c r="U16" s="317">
        <v>82</v>
      </c>
      <c r="V16" s="314">
        <v>317</v>
      </c>
      <c r="W16" s="319">
        <v>317</v>
      </c>
    </row>
    <row r="17" spans="1:23" ht="21" customHeight="1" x14ac:dyDescent="0.15">
      <c r="A17" s="293" t="s">
        <v>15</v>
      </c>
      <c r="B17" s="317">
        <v>0</v>
      </c>
      <c r="C17" s="317">
        <v>0</v>
      </c>
      <c r="D17" s="314">
        <v>0</v>
      </c>
      <c r="E17" s="316">
        <v>0</v>
      </c>
      <c r="F17" s="317">
        <v>905</v>
      </c>
      <c r="G17" s="317">
        <v>1088</v>
      </c>
      <c r="H17" s="317">
        <v>482</v>
      </c>
      <c r="I17" s="317">
        <v>313</v>
      </c>
      <c r="J17" s="317">
        <v>164</v>
      </c>
      <c r="K17" s="314">
        <v>2952</v>
      </c>
      <c r="L17" s="319">
        <v>2952</v>
      </c>
      <c r="M17" s="317">
        <v>0</v>
      </c>
      <c r="N17" s="317">
        <v>0</v>
      </c>
      <c r="O17" s="314">
        <v>0</v>
      </c>
      <c r="P17" s="316">
        <v>0</v>
      </c>
      <c r="Q17" s="317">
        <v>0</v>
      </c>
      <c r="R17" s="317">
        <v>22</v>
      </c>
      <c r="S17" s="317">
        <v>36</v>
      </c>
      <c r="T17" s="317">
        <v>0</v>
      </c>
      <c r="U17" s="317">
        <v>4</v>
      </c>
      <c r="V17" s="314">
        <v>62</v>
      </c>
      <c r="W17" s="319">
        <v>62</v>
      </c>
    </row>
    <row r="18" spans="1:23" ht="21" customHeight="1" x14ac:dyDescent="0.15">
      <c r="A18" s="293" t="s">
        <v>16</v>
      </c>
      <c r="B18" s="317">
        <v>0</v>
      </c>
      <c r="C18" s="317">
        <v>0</v>
      </c>
      <c r="D18" s="314">
        <v>0</v>
      </c>
      <c r="E18" s="316">
        <v>0</v>
      </c>
      <c r="F18" s="317">
        <v>1470</v>
      </c>
      <c r="G18" s="317">
        <v>1432</v>
      </c>
      <c r="H18" s="317">
        <v>1043</v>
      </c>
      <c r="I18" s="317">
        <v>316</v>
      </c>
      <c r="J18" s="317">
        <v>262</v>
      </c>
      <c r="K18" s="314">
        <v>4523</v>
      </c>
      <c r="L18" s="319">
        <v>4523</v>
      </c>
      <c r="M18" s="317">
        <v>0</v>
      </c>
      <c r="N18" s="317">
        <v>0</v>
      </c>
      <c r="O18" s="314">
        <v>0</v>
      </c>
      <c r="P18" s="316">
        <v>0</v>
      </c>
      <c r="Q18" s="317">
        <v>12</v>
      </c>
      <c r="R18" s="317">
        <v>72</v>
      </c>
      <c r="S18" s="317">
        <v>134</v>
      </c>
      <c r="T18" s="317">
        <v>27</v>
      </c>
      <c r="U18" s="317">
        <v>110</v>
      </c>
      <c r="V18" s="314">
        <v>355</v>
      </c>
      <c r="W18" s="319">
        <v>355</v>
      </c>
    </row>
    <row r="19" spans="1:23" ht="21" customHeight="1" x14ac:dyDescent="0.15">
      <c r="A19" s="293" t="s">
        <v>17</v>
      </c>
      <c r="B19" s="317">
        <v>0</v>
      </c>
      <c r="C19" s="317">
        <v>0</v>
      </c>
      <c r="D19" s="314">
        <v>0</v>
      </c>
      <c r="E19" s="316">
        <v>0</v>
      </c>
      <c r="F19" s="317">
        <v>1850</v>
      </c>
      <c r="G19" s="317">
        <v>2524</v>
      </c>
      <c r="H19" s="317">
        <v>1844</v>
      </c>
      <c r="I19" s="317">
        <v>922</v>
      </c>
      <c r="J19" s="317">
        <v>676</v>
      </c>
      <c r="K19" s="314">
        <v>7816</v>
      </c>
      <c r="L19" s="319">
        <v>7816</v>
      </c>
      <c r="M19" s="317">
        <v>0</v>
      </c>
      <c r="N19" s="317">
        <v>0</v>
      </c>
      <c r="O19" s="314">
        <v>0</v>
      </c>
      <c r="P19" s="316">
        <v>0</v>
      </c>
      <c r="Q19" s="317">
        <v>107</v>
      </c>
      <c r="R19" s="317">
        <v>90</v>
      </c>
      <c r="S19" s="317">
        <v>158</v>
      </c>
      <c r="T19" s="317">
        <v>16</v>
      </c>
      <c r="U19" s="317">
        <v>11</v>
      </c>
      <c r="V19" s="314">
        <v>382</v>
      </c>
      <c r="W19" s="319">
        <v>382</v>
      </c>
    </row>
    <row r="20" spans="1:23" ht="21" customHeight="1" x14ac:dyDescent="0.15">
      <c r="A20" s="293" t="s">
        <v>18</v>
      </c>
      <c r="B20" s="317">
        <v>0</v>
      </c>
      <c r="C20" s="317">
        <v>0</v>
      </c>
      <c r="D20" s="314">
        <v>0</v>
      </c>
      <c r="E20" s="316">
        <v>0</v>
      </c>
      <c r="F20" s="317">
        <v>2093</v>
      </c>
      <c r="G20" s="317">
        <v>1890</v>
      </c>
      <c r="H20" s="317">
        <v>939</v>
      </c>
      <c r="I20" s="317">
        <v>490</v>
      </c>
      <c r="J20" s="317">
        <v>140</v>
      </c>
      <c r="K20" s="314">
        <v>5552</v>
      </c>
      <c r="L20" s="319">
        <v>5552</v>
      </c>
      <c r="M20" s="317">
        <v>0</v>
      </c>
      <c r="N20" s="317">
        <v>0</v>
      </c>
      <c r="O20" s="314">
        <v>0</v>
      </c>
      <c r="P20" s="316">
        <v>0</v>
      </c>
      <c r="Q20" s="317">
        <v>70</v>
      </c>
      <c r="R20" s="317">
        <v>96</v>
      </c>
      <c r="S20" s="317">
        <v>246</v>
      </c>
      <c r="T20" s="317">
        <v>179</v>
      </c>
      <c r="U20" s="317">
        <v>233</v>
      </c>
      <c r="V20" s="314">
        <v>824</v>
      </c>
      <c r="W20" s="319">
        <v>824</v>
      </c>
    </row>
    <row r="21" spans="1:23" ht="21" customHeight="1" x14ac:dyDescent="0.15">
      <c r="A21" s="293" t="s">
        <v>19</v>
      </c>
      <c r="B21" s="317">
        <v>0</v>
      </c>
      <c r="C21" s="317">
        <v>0</v>
      </c>
      <c r="D21" s="314">
        <v>0</v>
      </c>
      <c r="E21" s="316">
        <v>0</v>
      </c>
      <c r="F21" s="317">
        <v>1047</v>
      </c>
      <c r="G21" s="317">
        <v>1070</v>
      </c>
      <c r="H21" s="317">
        <v>576</v>
      </c>
      <c r="I21" s="317">
        <v>395</v>
      </c>
      <c r="J21" s="317">
        <v>60</v>
      </c>
      <c r="K21" s="314">
        <v>3148</v>
      </c>
      <c r="L21" s="319">
        <v>3148</v>
      </c>
      <c r="M21" s="317">
        <v>4</v>
      </c>
      <c r="N21" s="317">
        <v>8</v>
      </c>
      <c r="O21" s="314">
        <v>12</v>
      </c>
      <c r="P21" s="316">
        <v>0</v>
      </c>
      <c r="Q21" s="317">
        <v>75</v>
      </c>
      <c r="R21" s="317">
        <v>153</v>
      </c>
      <c r="S21" s="317">
        <v>126</v>
      </c>
      <c r="T21" s="317">
        <v>28</v>
      </c>
      <c r="U21" s="317">
        <v>18</v>
      </c>
      <c r="V21" s="314">
        <v>400</v>
      </c>
      <c r="W21" s="319">
        <v>412</v>
      </c>
    </row>
    <row r="22" spans="1:23" ht="21" customHeight="1" x14ac:dyDescent="0.15">
      <c r="A22" s="293" t="s">
        <v>20</v>
      </c>
      <c r="B22" s="317">
        <v>0</v>
      </c>
      <c r="C22" s="317">
        <v>0</v>
      </c>
      <c r="D22" s="314">
        <v>0</v>
      </c>
      <c r="E22" s="316">
        <v>0</v>
      </c>
      <c r="F22" s="317">
        <v>1257</v>
      </c>
      <c r="G22" s="317">
        <v>704</v>
      </c>
      <c r="H22" s="317">
        <v>522</v>
      </c>
      <c r="I22" s="317">
        <v>200</v>
      </c>
      <c r="J22" s="317">
        <v>76</v>
      </c>
      <c r="K22" s="314">
        <v>2759</v>
      </c>
      <c r="L22" s="319">
        <v>2759</v>
      </c>
      <c r="M22" s="317">
        <v>0</v>
      </c>
      <c r="N22" s="317">
        <v>0</v>
      </c>
      <c r="O22" s="314">
        <v>0</v>
      </c>
      <c r="P22" s="316">
        <v>0</v>
      </c>
      <c r="Q22" s="317">
        <v>14</v>
      </c>
      <c r="R22" s="317">
        <v>67</v>
      </c>
      <c r="S22" s="317">
        <v>71</v>
      </c>
      <c r="T22" s="317">
        <v>0</v>
      </c>
      <c r="U22" s="317">
        <v>29</v>
      </c>
      <c r="V22" s="314">
        <v>181</v>
      </c>
      <c r="W22" s="319">
        <v>181</v>
      </c>
    </row>
    <row r="23" spans="1:23" ht="21" customHeight="1" x14ac:dyDescent="0.15">
      <c r="A23" s="293" t="s">
        <v>21</v>
      </c>
      <c r="B23" s="317">
        <v>0</v>
      </c>
      <c r="C23" s="317">
        <v>0</v>
      </c>
      <c r="D23" s="314">
        <v>0</v>
      </c>
      <c r="E23" s="316">
        <v>0</v>
      </c>
      <c r="F23" s="317">
        <v>1343</v>
      </c>
      <c r="G23" s="317">
        <v>1780</v>
      </c>
      <c r="H23" s="317">
        <v>1007</v>
      </c>
      <c r="I23" s="317">
        <v>281</v>
      </c>
      <c r="J23" s="317">
        <v>263</v>
      </c>
      <c r="K23" s="314">
        <v>4674</v>
      </c>
      <c r="L23" s="319">
        <v>4674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952</v>
      </c>
      <c r="G24" s="317">
        <v>694</v>
      </c>
      <c r="H24" s="317">
        <v>467</v>
      </c>
      <c r="I24" s="317">
        <v>254</v>
      </c>
      <c r="J24" s="317">
        <v>108</v>
      </c>
      <c r="K24" s="314">
        <v>2475</v>
      </c>
      <c r="L24" s="319">
        <v>2475</v>
      </c>
      <c r="M24" s="317">
        <v>0</v>
      </c>
      <c r="N24" s="317">
        <v>0</v>
      </c>
      <c r="O24" s="314">
        <v>0</v>
      </c>
      <c r="P24" s="316">
        <v>0</v>
      </c>
      <c r="Q24" s="317">
        <v>28</v>
      </c>
      <c r="R24" s="317">
        <v>128</v>
      </c>
      <c r="S24" s="317">
        <v>85</v>
      </c>
      <c r="T24" s="317">
        <v>3</v>
      </c>
      <c r="U24" s="317">
        <v>17</v>
      </c>
      <c r="V24" s="314">
        <v>261</v>
      </c>
      <c r="W24" s="319">
        <v>261</v>
      </c>
    </row>
    <row r="25" spans="1:23" ht="21" customHeight="1" x14ac:dyDescent="0.15">
      <c r="A25" s="293" t="s">
        <v>23</v>
      </c>
      <c r="B25" s="317">
        <v>0</v>
      </c>
      <c r="C25" s="317">
        <v>0</v>
      </c>
      <c r="D25" s="314">
        <v>0</v>
      </c>
      <c r="E25" s="316">
        <v>0</v>
      </c>
      <c r="F25" s="317">
        <v>560</v>
      </c>
      <c r="G25" s="317">
        <v>308</v>
      </c>
      <c r="H25" s="317">
        <v>181</v>
      </c>
      <c r="I25" s="317">
        <v>37</v>
      </c>
      <c r="J25" s="317">
        <v>119</v>
      </c>
      <c r="K25" s="314">
        <v>1205</v>
      </c>
      <c r="L25" s="319">
        <v>1205</v>
      </c>
      <c r="M25" s="317">
        <v>0</v>
      </c>
      <c r="N25" s="317">
        <v>0</v>
      </c>
      <c r="O25" s="314">
        <v>0</v>
      </c>
      <c r="P25" s="316">
        <v>0</v>
      </c>
      <c r="Q25" s="317">
        <v>0</v>
      </c>
      <c r="R25" s="317">
        <v>0</v>
      </c>
      <c r="S25" s="317">
        <v>0</v>
      </c>
      <c r="T25" s="317">
        <v>12</v>
      </c>
      <c r="U25" s="317">
        <v>0</v>
      </c>
      <c r="V25" s="314">
        <v>12</v>
      </c>
      <c r="W25" s="319">
        <v>12</v>
      </c>
    </row>
    <row r="26" spans="1:23" ht="21" customHeight="1" x14ac:dyDescent="0.15">
      <c r="A26" s="293" t="s">
        <v>24</v>
      </c>
      <c r="B26" s="317">
        <v>0</v>
      </c>
      <c r="C26" s="317">
        <v>0</v>
      </c>
      <c r="D26" s="314">
        <v>0</v>
      </c>
      <c r="E26" s="316">
        <v>0</v>
      </c>
      <c r="F26" s="317">
        <v>226</v>
      </c>
      <c r="G26" s="317">
        <v>115</v>
      </c>
      <c r="H26" s="317">
        <v>105</v>
      </c>
      <c r="I26" s="317">
        <v>50</v>
      </c>
      <c r="J26" s="317">
        <v>34</v>
      </c>
      <c r="K26" s="314">
        <v>530</v>
      </c>
      <c r="L26" s="319">
        <v>530</v>
      </c>
      <c r="M26" s="317">
        <v>0</v>
      </c>
      <c r="N26" s="317">
        <v>4</v>
      </c>
      <c r="O26" s="314">
        <v>4</v>
      </c>
      <c r="P26" s="316">
        <v>0</v>
      </c>
      <c r="Q26" s="317">
        <v>96</v>
      </c>
      <c r="R26" s="317">
        <v>53</v>
      </c>
      <c r="S26" s="317">
        <v>43</v>
      </c>
      <c r="T26" s="317">
        <v>19</v>
      </c>
      <c r="U26" s="317">
        <v>4</v>
      </c>
      <c r="V26" s="314">
        <v>215</v>
      </c>
      <c r="W26" s="319">
        <v>219</v>
      </c>
    </row>
    <row r="27" spans="1:23" ht="21" customHeight="1" x14ac:dyDescent="0.15">
      <c r="A27" s="293" t="s">
        <v>25</v>
      </c>
      <c r="B27" s="317">
        <v>0</v>
      </c>
      <c r="C27" s="317">
        <v>0</v>
      </c>
      <c r="D27" s="314">
        <v>0</v>
      </c>
      <c r="E27" s="316">
        <v>0</v>
      </c>
      <c r="F27" s="317">
        <v>601</v>
      </c>
      <c r="G27" s="317">
        <v>273</v>
      </c>
      <c r="H27" s="317">
        <v>193</v>
      </c>
      <c r="I27" s="317">
        <v>111</v>
      </c>
      <c r="J27" s="317">
        <v>20</v>
      </c>
      <c r="K27" s="314">
        <v>1198</v>
      </c>
      <c r="L27" s="319">
        <v>1198</v>
      </c>
      <c r="M27" s="317">
        <v>0</v>
      </c>
      <c r="N27" s="317">
        <v>0</v>
      </c>
      <c r="O27" s="314">
        <v>0</v>
      </c>
      <c r="P27" s="316">
        <v>0</v>
      </c>
      <c r="Q27" s="317">
        <v>9</v>
      </c>
      <c r="R27" s="317">
        <v>46</v>
      </c>
      <c r="S27" s="317">
        <v>11</v>
      </c>
      <c r="T27" s="317">
        <v>7</v>
      </c>
      <c r="U27" s="317">
        <v>39</v>
      </c>
      <c r="V27" s="314">
        <v>112</v>
      </c>
      <c r="W27" s="319">
        <v>112</v>
      </c>
    </row>
    <row r="28" spans="1:23" ht="21" customHeight="1" x14ac:dyDescent="0.15">
      <c r="A28" s="293" t="s">
        <v>26</v>
      </c>
      <c r="B28" s="317">
        <v>0</v>
      </c>
      <c r="C28" s="317">
        <v>0</v>
      </c>
      <c r="D28" s="314">
        <v>0</v>
      </c>
      <c r="E28" s="316">
        <v>0</v>
      </c>
      <c r="F28" s="317">
        <v>364</v>
      </c>
      <c r="G28" s="317">
        <v>297</v>
      </c>
      <c r="H28" s="317">
        <v>67</v>
      </c>
      <c r="I28" s="317">
        <v>177</v>
      </c>
      <c r="J28" s="317">
        <v>130</v>
      </c>
      <c r="K28" s="314">
        <v>1035</v>
      </c>
      <c r="L28" s="319">
        <v>1035</v>
      </c>
      <c r="M28" s="317">
        <v>0</v>
      </c>
      <c r="N28" s="317">
        <v>0</v>
      </c>
      <c r="O28" s="314">
        <v>0</v>
      </c>
      <c r="P28" s="316">
        <v>0</v>
      </c>
      <c r="Q28" s="317">
        <v>0</v>
      </c>
      <c r="R28" s="317">
        <v>6</v>
      </c>
      <c r="S28" s="317">
        <v>115</v>
      </c>
      <c r="T28" s="317">
        <v>21</v>
      </c>
      <c r="U28" s="317">
        <v>21</v>
      </c>
      <c r="V28" s="314">
        <v>163</v>
      </c>
      <c r="W28" s="319">
        <v>163</v>
      </c>
    </row>
    <row r="29" spans="1:23" ht="21" customHeight="1" x14ac:dyDescent="0.15">
      <c r="A29" s="293" t="s">
        <v>27</v>
      </c>
      <c r="B29" s="317">
        <v>0</v>
      </c>
      <c r="C29" s="317">
        <v>0</v>
      </c>
      <c r="D29" s="314">
        <v>0</v>
      </c>
      <c r="E29" s="316">
        <v>0</v>
      </c>
      <c r="F29" s="317">
        <v>452</v>
      </c>
      <c r="G29" s="317">
        <v>211</v>
      </c>
      <c r="H29" s="317">
        <v>248</v>
      </c>
      <c r="I29" s="317">
        <v>70</v>
      </c>
      <c r="J29" s="317">
        <v>0</v>
      </c>
      <c r="K29" s="314">
        <v>981</v>
      </c>
      <c r="L29" s="319">
        <v>981</v>
      </c>
      <c r="M29" s="317">
        <v>0</v>
      </c>
      <c r="N29" s="317">
        <v>0</v>
      </c>
      <c r="O29" s="314">
        <v>0</v>
      </c>
      <c r="P29" s="316">
        <v>0</v>
      </c>
      <c r="Q29" s="317">
        <v>0</v>
      </c>
      <c r="R29" s="317">
        <v>0</v>
      </c>
      <c r="S29" s="317">
        <v>18</v>
      </c>
      <c r="T29" s="317">
        <v>0</v>
      </c>
      <c r="U29" s="317">
        <v>23</v>
      </c>
      <c r="V29" s="314">
        <v>41</v>
      </c>
      <c r="W29" s="319">
        <v>41</v>
      </c>
    </row>
    <row r="30" spans="1:23" ht="21" customHeight="1" x14ac:dyDescent="0.15">
      <c r="A30" s="293" t="s">
        <v>28</v>
      </c>
      <c r="B30" s="317">
        <v>0</v>
      </c>
      <c r="C30" s="317">
        <v>0</v>
      </c>
      <c r="D30" s="314">
        <v>0</v>
      </c>
      <c r="E30" s="316">
        <v>0</v>
      </c>
      <c r="F30" s="317">
        <v>73</v>
      </c>
      <c r="G30" s="317">
        <v>117</v>
      </c>
      <c r="H30" s="317">
        <v>45</v>
      </c>
      <c r="I30" s="317">
        <v>1</v>
      </c>
      <c r="J30" s="317">
        <v>0</v>
      </c>
      <c r="K30" s="314">
        <v>236</v>
      </c>
      <c r="L30" s="319">
        <v>236</v>
      </c>
      <c r="M30" s="317">
        <v>0</v>
      </c>
      <c r="N30" s="317">
        <v>0</v>
      </c>
      <c r="O30" s="314">
        <v>0</v>
      </c>
      <c r="P30" s="316">
        <v>0</v>
      </c>
      <c r="Q30" s="317">
        <v>13</v>
      </c>
      <c r="R30" s="317">
        <v>19</v>
      </c>
      <c r="S30" s="317">
        <v>11</v>
      </c>
      <c r="T30" s="317">
        <v>0</v>
      </c>
      <c r="U30" s="317">
        <v>15</v>
      </c>
      <c r="V30" s="314">
        <v>58</v>
      </c>
      <c r="W30" s="319">
        <v>58</v>
      </c>
    </row>
    <row r="31" spans="1:23" ht="21" customHeight="1" x14ac:dyDescent="0.15">
      <c r="A31" s="293" t="s">
        <v>29</v>
      </c>
      <c r="B31" s="317">
        <v>0</v>
      </c>
      <c r="C31" s="317">
        <v>0</v>
      </c>
      <c r="D31" s="314">
        <v>0</v>
      </c>
      <c r="E31" s="316">
        <v>0</v>
      </c>
      <c r="F31" s="317">
        <v>136</v>
      </c>
      <c r="G31" s="317">
        <v>171</v>
      </c>
      <c r="H31" s="317">
        <v>27</v>
      </c>
      <c r="I31" s="317">
        <v>55</v>
      </c>
      <c r="J31" s="317">
        <v>0</v>
      </c>
      <c r="K31" s="314">
        <v>389</v>
      </c>
      <c r="L31" s="319">
        <v>389</v>
      </c>
      <c r="M31" s="317">
        <v>0</v>
      </c>
      <c r="N31" s="317">
        <v>0</v>
      </c>
      <c r="O31" s="314">
        <v>0</v>
      </c>
      <c r="P31" s="316">
        <v>0</v>
      </c>
      <c r="Q31" s="317">
        <v>0</v>
      </c>
      <c r="R31" s="317">
        <v>27</v>
      </c>
      <c r="S31" s="317">
        <v>28</v>
      </c>
      <c r="T31" s="317">
        <v>5</v>
      </c>
      <c r="U31" s="317">
        <v>0</v>
      </c>
      <c r="V31" s="314">
        <v>60</v>
      </c>
      <c r="W31" s="319">
        <v>60</v>
      </c>
    </row>
    <row r="32" spans="1:23" ht="21" customHeight="1" x14ac:dyDescent="0.15">
      <c r="A32" s="293" t="s">
        <v>30</v>
      </c>
      <c r="B32" s="317">
        <v>0</v>
      </c>
      <c r="C32" s="317">
        <v>0</v>
      </c>
      <c r="D32" s="314">
        <v>0</v>
      </c>
      <c r="E32" s="316">
        <v>0</v>
      </c>
      <c r="F32" s="317">
        <v>181</v>
      </c>
      <c r="G32" s="317">
        <v>224</v>
      </c>
      <c r="H32" s="317">
        <v>165</v>
      </c>
      <c r="I32" s="317">
        <v>29</v>
      </c>
      <c r="J32" s="317">
        <v>0</v>
      </c>
      <c r="K32" s="314">
        <v>599</v>
      </c>
      <c r="L32" s="319">
        <v>599</v>
      </c>
      <c r="M32" s="317">
        <v>0</v>
      </c>
      <c r="N32" s="317">
        <v>0</v>
      </c>
      <c r="O32" s="314">
        <v>0</v>
      </c>
      <c r="P32" s="316">
        <v>0</v>
      </c>
      <c r="Q32" s="317">
        <v>0</v>
      </c>
      <c r="R32" s="317">
        <v>12</v>
      </c>
      <c r="S32" s="317">
        <v>0</v>
      </c>
      <c r="T32" s="317">
        <v>0</v>
      </c>
      <c r="U32" s="317">
        <v>0</v>
      </c>
      <c r="V32" s="314">
        <v>12</v>
      </c>
      <c r="W32" s="319">
        <v>12</v>
      </c>
    </row>
    <row r="33" spans="1:23" ht="21" customHeight="1" x14ac:dyDescent="0.15">
      <c r="A33" s="293" t="s">
        <v>31</v>
      </c>
      <c r="B33" s="317">
        <v>0</v>
      </c>
      <c r="C33" s="317">
        <v>0</v>
      </c>
      <c r="D33" s="314">
        <v>0</v>
      </c>
      <c r="E33" s="316">
        <v>0</v>
      </c>
      <c r="F33" s="317">
        <v>143</v>
      </c>
      <c r="G33" s="317">
        <v>88</v>
      </c>
      <c r="H33" s="317">
        <v>108</v>
      </c>
      <c r="I33" s="317">
        <v>47</v>
      </c>
      <c r="J33" s="317">
        <v>4</v>
      </c>
      <c r="K33" s="314">
        <v>390</v>
      </c>
      <c r="L33" s="319">
        <v>390</v>
      </c>
      <c r="M33" s="317">
        <v>0</v>
      </c>
      <c r="N33" s="317">
        <v>0</v>
      </c>
      <c r="O33" s="314">
        <v>0</v>
      </c>
      <c r="P33" s="316">
        <v>0</v>
      </c>
      <c r="Q33" s="317">
        <v>0</v>
      </c>
      <c r="R33" s="317">
        <v>13</v>
      </c>
      <c r="S33" s="317">
        <v>5</v>
      </c>
      <c r="T33" s="317">
        <v>0</v>
      </c>
      <c r="U33" s="317">
        <v>0</v>
      </c>
      <c r="V33" s="314">
        <v>18</v>
      </c>
      <c r="W33" s="319">
        <v>18</v>
      </c>
    </row>
    <row r="34" spans="1:23" ht="21" customHeight="1" x14ac:dyDescent="0.15">
      <c r="A34" s="293" t="s">
        <v>32</v>
      </c>
      <c r="B34" s="317">
        <v>0</v>
      </c>
      <c r="C34" s="317">
        <v>0</v>
      </c>
      <c r="D34" s="314">
        <v>0</v>
      </c>
      <c r="E34" s="316">
        <v>0</v>
      </c>
      <c r="F34" s="317">
        <v>320</v>
      </c>
      <c r="G34" s="317">
        <v>177</v>
      </c>
      <c r="H34" s="317">
        <v>113</v>
      </c>
      <c r="I34" s="317">
        <v>31</v>
      </c>
      <c r="J34" s="317">
        <v>16</v>
      </c>
      <c r="K34" s="314">
        <v>657</v>
      </c>
      <c r="L34" s="319">
        <v>657</v>
      </c>
      <c r="M34" s="317">
        <v>0</v>
      </c>
      <c r="N34" s="317">
        <v>0</v>
      </c>
      <c r="O34" s="314">
        <v>0</v>
      </c>
      <c r="P34" s="316">
        <v>0</v>
      </c>
      <c r="Q34" s="317">
        <v>4</v>
      </c>
      <c r="R34" s="317">
        <v>13</v>
      </c>
      <c r="S34" s="317">
        <v>0</v>
      </c>
      <c r="T34" s="317">
        <v>23</v>
      </c>
      <c r="U34" s="317">
        <v>0</v>
      </c>
      <c r="V34" s="314">
        <v>40</v>
      </c>
      <c r="W34" s="319">
        <v>40</v>
      </c>
    </row>
    <row r="35" spans="1:23" ht="21" customHeight="1" x14ac:dyDescent="0.15">
      <c r="A35" s="293" t="s">
        <v>33</v>
      </c>
      <c r="B35" s="317">
        <v>0</v>
      </c>
      <c r="C35" s="317">
        <v>0</v>
      </c>
      <c r="D35" s="314">
        <v>0</v>
      </c>
      <c r="E35" s="316">
        <v>0</v>
      </c>
      <c r="F35" s="317">
        <v>186</v>
      </c>
      <c r="G35" s="317">
        <v>186</v>
      </c>
      <c r="H35" s="317">
        <v>81</v>
      </c>
      <c r="I35" s="317">
        <v>29</v>
      </c>
      <c r="J35" s="317">
        <v>12</v>
      </c>
      <c r="K35" s="314">
        <v>494</v>
      </c>
      <c r="L35" s="319">
        <v>494</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57</v>
      </c>
      <c r="G36" s="317">
        <v>74</v>
      </c>
      <c r="H36" s="317">
        <v>10</v>
      </c>
      <c r="I36" s="317">
        <v>30</v>
      </c>
      <c r="J36" s="317">
        <v>4</v>
      </c>
      <c r="K36" s="314">
        <v>175</v>
      </c>
      <c r="L36" s="319">
        <v>175</v>
      </c>
      <c r="M36" s="317">
        <v>0</v>
      </c>
      <c r="N36" s="317">
        <v>0</v>
      </c>
      <c r="O36" s="314">
        <v>0</v>
      </c>
      <c r="P36" s="316">
        <v>0</v>
      </c>
      <c r="Q36" s="317">
        <v>0</v>
      </c>
      <c r="R36" s="317">
        <v>0</v>
      </c>
      <c r="S36" s="317">
        <v>0</v>
      </c>
      <c r="T36" s="317">
        <v>8</v>
      </c>
      <c r="U36" s="317">
        <v>0</v>
      </c>
      <c r="V36" s="314">
        <v>8</v>
      </c>
      <c r="W36" s="319">
        <v>8</v>
      </c>
    </row>
    <row r="37" spans="1:23" ht="21" customHeight="1" x14ac:dyDescent="0.15">
      <c r="A37" s="293" t="s">
        <v>35</v>
      </c>
      <c r="B37" s="317">
        <v>0</v>
      </c>
      <c r="C37" s="317">
        <v>0</v>
      </c>
      <c r="D37" s="314">
        <v>0</v>
      </c>
      <c r="E37" s="316">
        <v>0</v>
      </c>
      <c r="F37" s="317">
        <v>259</v>
      </c>
      <c r="G37" s="317">
        <v>279</v>
      </c>
      <c r="H37" s="317">
        <v>387</v>
      </c>
      <c r="I37" s="317">
        <v>84</v>
      </c>
      <c r="J37" s="317">
        <v>38</v>
      </c>
      <c r="K37" s="314">
        <v>1047</v>
      </c>
      <c r="L37" s="319">
        <v>1047</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552</v>
      </c>
      <c r="G38" s="317">
        <v>418</v>
      </c>
      <c r="H38" s="317">
        <v>655</v>
      </c>
      <c r="I38" s="317">
        <v>274</v>
      </c>
      <c r="J38" s="317">
        <v>161</v>
      </c>
      <c r="K38" s="314">
        <v>2060</v>
      </c>
      <c r="L38" s="319">
        <v>2060</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91</v>
      </c>
      <c r="G39" s="324">
        <v>35</v>
      </c>
      <c r="H39" s="324">
        <v>81</v>
      </c>
      <c r="I39" s="324">
        <v>33</v>
      </c>
      <c r="J39" s="324">
        <v>0</v>
      </c>
      <c r="K39" s="321">
        <v>240</v>
      </c>
      <c r="L39" s="326">
        <v>240</v>
      </c>
      <c r="M39" s="324">
        <v>0</v>
      </c>
      <c r="N39" s="324">
        <v>0</v>
      </c>
      <c r="O39" s="321">
        <v>0</v>
      </c>
      <c r="P39" s="323">
        <v>0</v>
      </c>
      <c r="Q39" s="324">
        <v>0</v>
      </c>
      <c r="R39" s="324">
        <v>0</v>
      </c>
      <c r="S39" s="324">
        <v>18</v>
      </c>
      <c r="T39" s="324">
        <v>0</v>
      </c>
      <c r="U39" s="324">
        <v>0</v>
      </c>
      <c r="V39" s="321">
        <v>18</v>
      </c>
      <c r="W39" s="326">
        <v>18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11</v>
      </c>
      <c r="J1" s="458">
        <f>IF(I1&lt;3,I1+12-2,I1-2)</f>
        <v>9</v>
      </c>
      <c r="K1" s="458"/>
    </row>
    <row r="2" spans="1:23" ht="21" customHeight="1" thickBot="1" x14ac:dyDescent="0.2">
      <c r="A2" s="327" t="s">
        <v>136</v>
      </c>
    </row>
    <row r="3" spans="1:23" ht="18.75" customHeight="1" x14ac:dyDescent="0.15">
      <c r="A3" s="461"/>
      <c r="B3" s="462" t="s">
        <v>145</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6987</v>
      </c>
      <c r="G6" s="310">
        <v>6877</v>
      </c>
      <c r="H6" s="310">
        <v>3899</v>
      </c>
      <c r="I6" s="310">
        <v>1733</v>
      </c>
      <c r="J6" s="310">
        <v>666</v>
      </c>
      <c r="K6" s="307">
        <v>20162</v>
      </c>
      <c r="L6" s="312">
        <v>20162</v>
      </c>
      <c r="M6" s="310">
        <v>4</v>
      </c>
      <c r="N6" s="310">
        <v>0</v>
      </c>
      <c r="O6" s="307">
        <v>4</v>
      </c>
      <c r="P6" s="309">
        <v>0</v>
      </c>
      <c r="Q6" s="310">
        <v>498</v>
      </c>
      <c r="R6" s="310">
        <v>633</v>
      </c>
      <c r="S6" s="310">
        <v>968</v>
      </c>
      <c r="T6" s="310">
        <v>616</v>
      </c>
      <c r="U6" s="310">
        <v>390</v>
      </c>
      <c r="V6" s="307">
        <v>3105</v>
      </c>
      <c r="W6" s="312">
        <v>3109</v>
      </c>
    </row>
    <row r="7" spans="1:23" ht="21" customHeight="1" x14ac:dyDescent="0.15">
      <c r="A7" s="293" t="s">
        <v>5</v>
      </c>
      <c r="B7" s="317">
        <v>0</v>
      </c>
      <c r="C7" s="317">
        <v>0</v>
      </c>
      <c r="D7" s="314">
        <v>0</v>
      </c>
      <c r="E7" s="316">
        <v>0</v>
      </c>
      <c r="F7" s="317">
        <v>2535</v>
      </c>
      <c r="G7" s="317">
        <v>3072</v>
      </c>
      <c r="H7" s="317">
        <v>2022</v>
      </c>
      <c r="I7" s="317">
        <v>869</v>
      </c>
      <c r="J7" s="317">
        <v>403</v>
      </c>
      <c r="K7" s="314">
        <v>8901</v>
      </c>
      <c r="L7" s="319">
        <v>8901</v>
      </c>
      <c r="M7" s="317">
        <v>0</v>
      </c>
      <c r="N7" s="317">
        <v>0</v>
      </c>
      <c r="O7" s="314">
        <v>0</v>
      </c>
      <c r="P7" s="316">
        <v>0</v>
      </c>
      <c r="Q7" s="317">
        <v>232</v>
      </c>
      <c r="R7" s="317">
        <v>386</v>
      </c>
      <c r="S7" s="317">
        <v>500</v>
      </c>
      <c r="T7" s="317">
        <v>380</v>
      </c>
      <c r="U7" s="317">
        <v>263</v>
      </c>
      <c r="V7" s="314">
        <v>1761</v>
      </c>
      <c r="W7" s="319">
        <v>1761</v>
      </c>
    </row>
    <row r="8" spans="1:23" ht="21" customHeight="1" x14ac:dyDescent="0.15">
      <c r="A8" s="293" t="s">
        <v>6</v>
      </c>
      <c r="B8" s="317">
        <v>0</v>
      </c>
      <c r="C8" s="317">
        <v>0</v>
      </c>
      <c r="D8" s="314">
        <v>0</v>
      </c>
      <c r="E8" s="316">
        <v>0</v>
      </c>
      <c r="F8" s="317">
        <v>922</v>
      </c>
      <c r="G8" s="317">
        <v>904</v>
      </c>
      <c r="H8" s="317">
        <v>449</v>
      </c>
      <c r="I8" s="317">
        <v>211</v>
      </c>
      <c r="J8" s="317">
        <v>73</v>
      </c>
      <c r="K8" s="314">
        <v>2559</v>
      </c>
      <c r="L8" s="319">
        <v>2559</v>
      </c>
      <c r="M8" s="317">
        <v>0</v>
      </c>
      <c r="N8" s="317">
        <v>0</v>
      </c>
      <c r="O8" s="314">
        <v>0</v>
      </c>
      <c r="P8" s="316">
        <v>0</v>
      </c>
      <c r="Q8" s="317">
        <v>138</v>
      </c>
      <c r="R8" s="317">
        <v>92</v>
      </c>
      <c r="S8" s="317">
        <v>200</v>
      </c>
      <c r="T8" s="317">
        <v>60</v>
      </c>
      <c r="U8" s="317">
        <v>85</v>
      </c>
      <c r="V8" s="314">
        <v>575</v>
      </c>
      <c r="W8" s="319">
        <v>575</v>
      </c>
    </row>
    <row r="9" spans="1:23" ht="21" customHeight="1" x14ac:dyDescent="0.15">
      <c r="A9" s="293" t="s">
        <v>14</v>
      </c>
      <c r="B9" s="317">
        <v>0</v>
      </c>
      <c r="C9" s="317">
        <v>0</v>
      </c>
      <c r="D9" s="314">
        <v>0</v>
      </c>
      <c r="E9" s="316">
        <v>0</v>
      </c>
      <c r="F9" s="317">
        <v>578</v>
      </c>
      <c r="G9" s="317">
        <v>560</v>
      </c>
      <c r="H9" s="317">
        <v>328</v>
      </c>
      <c r="I9" s="317">
        <v>111</v>
      </c>
      <c r="J9" s="317">
        <v>50</v>
      </c>
      <c r="K9" s="314">
        <v>1627</v>
      </c>
      <c r="L9" s="319">
        <v>1627</v>
      </c>
      <c r="M9" s="317">
        <v>0</v>
      </c>
      <c r="N9" s="317">
        <v>0</v>
      </c>
      <c r="O9" s="314">
        <v>0</v>
      </c>
      <c r="P9" s="316">
        <v>0</v>
      </c>
      <c r="Q9" s="317">
        <v>2</v>
      </c>
      <c r="R9" s="317">
        <v>0</v>
      </c>
      <c r="S9" s="317">
        <v>54</v>
      </c>
      <c r="T9" s="317">
        <v>52</v>
      </c>
      <c r="U9" s="317">
        <v>17</v>
      </c>
      <c r="V9" s="314">
        <v>125</v>
      </c>
      <c r="W9" s="319">
        <v>125</v>
      </c>
    </row>
    <row r="10" spans="1:23" ht="21" customHeight="1" x14ac:dyDescent="0.15">
      <c r="A10" s="293" t="s">
        <v>7</v>
      </c>
      <c r="B10" s="317">
        <v>0</v>
      </c>
      <c r="C10" s="317">
        <v>0</v>
      </c>
      <c r="D10" s="314">
        <v>0</v>
      </c>
      <c r="E10" s="316">
        <v>0</v>
      </c>
      <c r="F10" s="317">
        <v>617</v>
      </c>
      <c r="G10" s="317">
        <v>395</v>
      </c>
      <c r="H10" s="317">
        <v>183</v>
      </c>
      <c r="I10" s="317">
        <v>155</v>
      </c>
      <c r="J10" s="317">
        <v>38</v>
      </c>
      <c r="K10" s="314">
        <v>1388</v>
      </c>
      <c r="L10" s="319">
        <v>1388</v>
      </c>
      <c r="M10" s="317">
        <v>0</v>
      </c>
      <c r="N10" s="317">
        <v>0</v>
      </c>
      <c r="O10" s="314">
        <v>0</v>
      </c>
      <c r="P10" s="316">
        <v>0</v>
      </c>
      <c r="Q10" s="317">
        <v>72</v>
      </c>
      <c r="R10" s="317">
        <v>54</v>
      </c>
      <c r="S10" s="317">
        <v>78</v>
      </c>
      <c r="T10" s="317">
        <v>18</v>
      </c>
      <c r="U10" s="317">
        <v>4</v>
      </c>
      <c r="V10" s="314">
        <v>226</v>
      </c>
      <c r="W10" s="319">
        <v>226</v>
      </c>
    </row>
    <row r="11" spans="1:23" ht="21" customHeight="1" x14ac:dyDescent="0.15">
      <c r="A11" s="293" t="s">
        <v>8</v>
      </c>
      <c r="B11" s="317">
        <v>0</v>
      </c>
      <c r="C11" s="317">
        <v>0</v>
      </c>
      <c r="D11" s="314">
        <v>0</v>
      </c>
      <c r="E11" s="316">
        <v>0</v>
      </c>
      <c r="F11" s="317">
        <v>251</v>
      </c>
      <c r="G11" s="317">
        <v>224</v>
      </c>
      <c r="H11" s="317">
        <v>115</v>
      </c>
      <c r="I11" s="317">
        <v>49</v>
      </c>
      <c r="J11" s="317">
        <v>25</v>
      </c>
      <c r="K11" s="314">
        <v>664</v>
      </c>
      <c r="L11" s="319">
        <v>664</v>
      </c>
      <c r="M11" s="317">
        <v>0</v>
      </c>
      <c r="N11" s="317">
        <v>0</v>
      </c>
      <c r="O11" s="314">
        <v>0</v>
      </c>
      <c r="P11" s="316">
        <v>0</v>
      </c>
      <c r="Q11" s="317">
        <v>0</v>
      </c>
      <c r="R11" s="317">
        <v>0</v>
      </c>
      <c r="S11" s="317">
        <v>26</v>
      </c>
      <c r="T11" s="317">
        <v>12</v>
      </c>
      <c r="U11" s="317">
        <v>0</v>
      </c>
      <c r="V11" s="314">
        <v>38</v>
      </c>
      <c r="W11" s="319">
        <v>38</v>
      </c>
    </row>
    <row r="12" spans="1:23" ht="21" customHeight="1" x14ac:dyDescent="0.15">
      <c r="A12" s="293" t="s">
        <v>9</v>
      </c>
      <c r="B12" s="317">
        <v>0</v>
      </c>
      <c r="C12" s="317">
        <v>0</v>
      </c>
      <c r="D12" s="314">
        <v>0</v>
      </c>
      <c r="E12" s="316">
        <v>0</v>
      </c>
      <c r="F12" s="317">
        <v>297</v>
      </c>
      <c r="G12" s="317">
        <v>222</v>
      </c>
      <c r="H12" s="317">
        <v>143</v>
      </c>
      <c r="I12" s="317">
        <v>117</v>
      </c>
      <c r="J12" s="317">
        <v>0</v>
      </c>
      <c r="K12" s="314">
        <v>779</v>
      </c>
      <c r="L12" s="319">
        <v>779</v>
      </c>
      <c r="M12" s="317">
        <v>0</v>
      </c>
      <c r="N12" s="317">
        <v>0</v>
      </c>
      <c r="O12" s="314">
        <v>0</v>
      </c>
      <c r="P12" s="316">
        <v>0</v>
      </c>
      <c r="Q12" s="317">
        <v>0</v>
      </c>
      <c r="R12" s="317">
        <v>12</v>
      </c>
      <c r="S12" s="317">
        <v>0</v>
      </c>
      <c r="T12" s="317">
        <v>7</v>
      </c>
      <c r="U12" s="317">
        <v>0</v>
      </c>
      <c r="V12" s="314">
        <v>19</v>
      </c>
      <c r="W12" s="319">
        <v>19</v>
      </c>
    </row>
    <row r="13" spans="1:23" ht="21" customHeight="1" x14ac:dyDescent="0.15">
      <c r="A13" s="293" t="s">
        <v>10</v>
      </c>
      <c r="B13" s="317">
        <v>0</v>
      </c>
      <c r="C13" s="317">
        <v>0</v>
      </c>
      <c r="D13" s="314">
        <v>0</v>
      </c>
      <c r="E13" s="316">
        <v>0</v>
      </c>
      <c r="F13" s="317">
        <v>393</v>
      </c>
      <c r="G13" s="317">
        <v>212</v>
      </c>
      <c r="H13" s="317">
        <v>65</v>
      </c>
      <c r="I13" s="317">
        <v>16</v>
      </c>
      <c r="J13" s="317">
        <v>5</v>
      </c>
      <c r="K13" s="314">
        <v>691</v>
      </c>
      <c r="L13" s="319">
        <v>691</v>
      </c>
      <c r="M13" s="317">
        <v>0</v>
      </c>
      <c r="N13" s="317">
        <v>0</v>
      </c>
      <c r="O13" s="314">
        <v>0</v>
      </c>
      <c r="P13" s="316">
        <v>0</v>
      </c>
      <c r="Q13" s="317">
        <v>4</v>
      </c>
      <c r="R13" s="317">
        <v>0</v>
      </c>
      <c r="S13" s="317">
        <v>11</v>
      </c>
      <c r="T13" s="317">
        <v>39</v>
      </c>
      <c r="U13" s="317">
        <v>21</v>
      </c>
      <c r="V13" s="314">
        <v>75</v>
      </c>
      <c r="W13" s="319">
        <v>75</v>
      </c>
    </row>
    <row r="14" spans="1:23" ht="21" customHeight="1" x14ac:dyDescent="0.15">
      <c r="A14" s="293" t="s">
        <v>11</v>
      </c>
      <c r="B14" s="317">
        <v>0</v>
      </c>
      <c r="C14" s="317">
        <v>0</v>
      </c>
      <c r="D14" s="314">
        <v>0</v>
      </c>
      <c r="E14" s="316">
        <v>0</v>
      </c>
      <c r="F14" s="317">
        <v>282</v>
      </c>
      <c r="G14" s="317">
        <v>92</v>
      </c>
      <c r="H14" s="317">
        <v>53</v>
      </c>
      <c r="I14" s="317">
        <v>25</v>
      </c>
      <c r="J14" s="317">
        <v>3</v>
      </c>
      <c r="K14" s="314">
        <v>455</v>
      </c>
      <c r="L14" s="319">
        <v>455</v>
      </c>
      <c r="M14" s="317">
        <v>0</v>
      </c>
      <c r="N14" s="317">
        <v>0</v>
      </c>
      <c r="O14" s="314">
        <v>0</v>
      </c>
      <c r="P14" s="316">
        <v>0</v>
      </c>
      <c r="Q14" s="317">
        <v>24</v>
      </c>
      <c r="R14" s="317">
        <v>0</v>
      </c>
      <c r="S14" s="317">
        <v>8</v>
      </c>
      <c r="T14" s="317">
        <v>0</v>
      </c>
      <c r="U14" s="317">
        <v>0</v>
      </c>
      <c r="V14" s="314">
        <v>32</v>
      </c>
      <c r="W14" s="319">
        <v>32</v>
      </c>
    </row>
    <row r="15" spans="1:23" ht="21" customHeight="1" x14ac:dyDescent="0.15">
      <c r="A15" s="293" t="s">
        <v>12</v>
      </c>
      <c r="B15" s="317">
        <v>0</v>
      </c>
      <c r="C15" s="317">
        <v>0</v>
      </c>
      <c r="D15" s="314">
        <v>0</v>
      </c>
      <c r="E15" s="316">
        <v>0</v>
      </c>
      <c r="F15" s="317">
        <v>211</v>
      </c>
      <c r="G15" s="317">
        <v>152</v>
      </c>
      <c r="H15" s="317">
        <v>42</v>
      </c>
      <c r="I15" s="317">
        <v>8</v>
      </c>
      <c r="J15" s="317">
        <v>32</v>
      </c>
      <c r="K15" s="314">
        <v>445</v>
      </c>
      <c r="L15" s="319">
        <v>445</v>
      </c>
      <c r="M15" s="317">
        <v>0</v>
      </c>
      <c r="N15" s="317">
        <v>0</v>
      </c>
      <c r="O15" s="314">
        <v>0</v>
      </c>
      <c r="P15" s="316">
        <v>0</v>
      </c>
      <c r="Q15" s="317">
        <v>0</v>
      </c>
      <c r="R15" s="317">
        <v>0</v>
      </c>
      <c r="S15" s="317">
        <v>4</v>
      </c>
      <c r="T15" s="317">
        <v>0</v>
      </c>
      <c r="U15" s="317">
        <v>0</v>
      </c>
      <c r="V15" s="314">
        <v>4</v>
      </c>
      <c r="W15" s="319">
        <v>4</v>
      </c>
    </row>
    <row r="16" spans="1:23" ht="21" customHeight="1" x14ac:dyDescent="0.15">
      <c r="A16" s="293" t="s">
        <v>13</v>
      </c>
      <c r="B16" s="317">
        <v>0</v>
      </c>
      <c r="C16" s="317">
        <v>0</v>
      </c>
      <c r="D16" s="314">
        <v>0</v>
      </c>
      <c r="E16" s="316">
        <v>0</v>
      </c>
      <c r="F16" s="317">
        <v>62</v>
      </c>
      <c r="G16" s="317">
        <v>78</v>
      </c>
      <c r="H16" s="317">
        <v>34</v>
      </c>
      <c r="I16" s="317">
        <v>15</v>
      </c>
      <c r="J16" s="317">
        <v>11</v>
      </c>
      <c r="K16" s="314">
        <v>200</v>
      </c>
      <c r="L16" s="319">
        <v>200</v>
      </c>
      <c r="M16" s="317">
        <v>0</v>
      </c>
      <c r="N16" s="317">
        <v>0</v>
      </c>
      <c r="O16" s="314">
        <v>0</v>
      </c>
      <c r="P16" s="316">
        <v>0</v>
      </c>
      <c r="Q16" s="317">
        <v>0</v>
      </c>
      <c r="R16" s="317">
        <v>9</v>
      </c>
      <c r="S16" s="317">
        <v>4</v>
      </c>
      <c r="T16" s="317">
        <v>19</v>
      </c>
      <c r="U16" s="317">
        <v>0</v>
      </c>
      <c r="V16" s="314">
        <v>32</v>
      </c>
      <c r="W16" s="319">
        <v>32</v>
      </c>
    </row>
    <row r="17" spans="1:23" ht="21" customHeight="1" x14ac:dyDescent="0.15">
      <c r="A17" s="293" t="s">
        <v>15</v>
      </c>
      <c r="B17" s="317">
        <v>0</v>
      </c>
      <c r="C17" s="317">
        <v>0</v>
      </c>
      <c r="D17" s="314">
        <v>0</v>
      </c>
      <c r="E17" s="316">
        <v>0</v>
      </c>
      <c r="F17" s="317">
        <v>83</v>
      </c>
      <c r="G17" s="317">
        <v>20</v>
      </c>
      <c r="H17" s="317">
        <v>26</v>
      </c>
      <c r="I17" s="317">
        <v>13</v>
      </c>
      <c r="J17" s="317">
        <v>0</v>
      </c>
      <c r="K17" s="314">
        <v>142</v>
      </c>
      <c r="L17" s="319">
        <v>142</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59</v>
      </c>
      <c r="G18" s="317">
        <v>50</v>
      </c>
      <c r="H18" s="317">
        <v>11</v>
      </c>
      <c r="I18" s="317">
        <v>0</v>
      </c>
      <c r="J18" s="317">
        <v>0</v>
      </c>
      <c r="K18" s="314">
        <v>120</v>
      </c>
      <c r="L18" s="319">
        <v>120</v>
      </c>
      <c r="M18" s="317">
        <v>0</v>
      </c>
      <c r="N18" s="317">
        <v>0</v>
      </c>
      <c r="O18" s="314">
        <v>0</v>
      </c>
      <c r="P18" s="316">
        <v>0</v>
      </c>
      <c r="Q18" s="317">
        <v>5</v>
      </c>
      <c r="R18" s="317">
        <v>0</v>
      </c>
      <c r="S18" s="317">
        <v>0</v>
      </c>
      <c r="T18" s="317">
        <v>9</v>
      </c>
      <c r="U18" s="317">
        <v>0</v>
      </c>
      <c r="V18" s="314">
        <v>14</v>
      </c>
      <c r="W18" s="319">
        <v>14</v>
      </c>
    </row>
    <row r="19" spans="1:23" ht="21" customHeight="1" x14ac:dyDescent="0.15">
      <c r="A19" s="293" t="s">
        <v>17</v>
      </c>
      <c r="B19" s="317">
        <v>0</v>
      </c>
      <c r="C19" s="317">
        <v>0</v>
      </c>
      <c r="D19" s="314">
        <v>0</v>
      </c>
      <c r="E19" s="316">
        <v>0</v>
      </c>
      <c r="F19" s="317">
        <v>104</v>
      </c>
      <c r="G19" s="317">
        <v>206</v>
      </c>
      <c r="H19" s="317">
        <v>126</v>
      </c>
      <c r="I19" s="317">
        <v>58</v>
      </c>
      <c r="J19" s="317">
        <v>13</v>
      </c>
      <c r="K19" s="314">
        <v>507</v>
      </c>
      <c r="L19" s="319">
        <v>507</v>
      </c>
      <c r="M19" s="317">
        <v>0</v>
      </c>
      <c r="N19" s="317">
        <v>0</v>
      </c>
      <c r="O19" s="314">
        <v>0</v>
      </c>
      <c r="P19" s="316">
        <v>0</v>
      </c>
      <c r="Q19" s="317">
        <v>0</v>
      </c>
      <c r="R19" s="317">
        <v>13</v>
      </c>
      <c r="S19" s="317">
        <v>0</v>
      </c>
      <c r="T19" s="317">
        <v>0</v>
      </c>
      <c r="U19" s="317">
        <v>0</v>
      </c>
      <c r="V19" s="314">
        <v>13</v>
      </c>
      <c r="W19" s="319">
        <v>13</v>
      </c>
    </row>
    <row r="20" spans="1:23" ht="21" customHeight="1" x14ac:dyDescent="0.15">
      <c r="A20" s="293" t="s">
        <v>18</v>
      </c>
      <c r="B20" s="317">
        <v>0</v>
      </c>
      <c r="C20" s="317">
        <v>0</v>
      </c>
      <c r="D20" s="314">
        <v>0</v>
      </c>
      <c r="E20" s="316">
        <v>0</v>
      </c>
      <c r="F20" s="317">
        <v>122</v>
      </c>
      <c r="G20" s="317">
        <v>121</v>
      </c>
      <c r="H20" s="317">
        <v>16</v>
      </c>
      <c r="I20" s="317">
        <v>6</v>
      </c>
      <c r="J20" s="317">
        <v>0</v>
      </c>
      <c r="K20" s="314">
        <v>265</v>
      </c>
      <c r="L20" s="319">
        <v>265</v>
      </c>
      <c r="M20" s="317">
        <v>0</v>
      </c>
      <c r="N20" s="317">
        <v>0</v>
      </c>
      <c r="O20" s="314">
        <v>0</v>
      </c>
      <c r="P20" s="316">
        <v>0</v>
      </c>
      <c r="Q20" s="317">
        <v>0</v>
      </c>
      <c r="R20" s="317">
        <v>18</v>
      </c>
      <c r="S20" s="317">
        <v>30</v>
      </c>
      <c r="T20" s="317">
        <v>9</v>
      </c>
      <c r="U20" s="317">
        <v>0</v>
      </c>
      <c r="V20" s="314">
        <v>57</v>
      </c>
      <c r="W20" s="319">
        <v>57</v>
      </c>
    </row>
    <row r="21" spans="1:23" ht="21" customHeight="1" x14ac:dyDescent="0.15">
      <c r="A21" s="293" t="s">
        <v>19</v>
      </c>
      <c r="B21" s="317">
        <v>0</v>
      </c>
      <c r="C21" s="317">
        <v>0</v>
      </c>
      <c r="D21" s="314">
        <v>0</v>
      </c>
      <c r="E21" s="316">
        <v>0</v>
      </c>
      <c r="F21" s="317">
        <v>59</v>
      </c>
      <c r="G21" s="317">
        <v>50</v>
      </c>
      <c r="H21" s="317">
        <v>56</v>
      </c>
      <c r="I21" s="317">
        <v>30</v>
      </c>
      <c r="J21" s="317">
        <v>0</v>
      </c>
      <c r="K21" s="314">
        <v>195</v>
      </c>
      <c r="L21" s="319">
        <v>195</v>
      </c>
      <c r="M21" s="317">
        <v>4</v>
      </c>
      <c r="N21" s="317">
        <v>0</v>
      </c>
      <c r="O21" s="314">
        <v>4</v>
      </c>
      <c r="P21" s="316">
        <v>0</v>
      </c>
      <c r="Q21" s="317">
        <v>16</v>
      </c>
      <c r="R21" s="317">
        <v>32</v>
      </c>
      <c r="S21" s="317">
        <v>17</v>
      </c>
      <c r="T21" s="317">
        <v>11</v>
      </c>
      <c r="U21" s="317">
        <v>0</v>
      </c>
      <c r="V21" s="314">
        <v>76</v>
      </c>
      <c r="W21" s="319">
        <v>80</v>
      </c>
    </row>
    <row r="22" spans="1:23" ht="21" customHeight="1" x14ac:dyDescent="0.15">
      <c r="A22" s="293" t="s">
        <v>20</v>
      </c>
      <c r="B22" s="317">
        <v>0</v>
      </c>
      <c r="C22" s="317">
        <v>0</v>
      </c>
      <c r="D22" s="314">
        <v>0</v>
      </c>
      <c r="E22" s="316">
        <v>0</v>
      </c>
      <c r="F22" s="317">
        <v>70</v>
      </c>
      <c r="G22" s="317">
        <v>92</v>
      </c>
      <c r="H22" s="317">
        <v>22</v>
      </c>
      <c r="I22" s="317">
        <v>0</v>
      </c>
      <c r="J22" s="317">
        <v>0</v>
      </c>
      <c r="K22" s="314">
        <v>184</v>
      </c>
      <c r="L22" s="319">
        <v>184</v>
      </c>
      <c r="M22" s="317">
        <v>0</v>
      </c>
      <c r="N22" s="317">
        <v>0</v>
      </c>
      <c r="O22" s="314">
        <v>0</v>
      </c>
      <c r="P22" s="316">
        <v>0</v>
      </c>
      <c r="Q22" s="317">
        <v>0</v>
      </c>
      <c r="R22" s="317">
        <v>0</v>
      </c>
      <c r="S22" s="317">
        <v>0</v>
      </c>
      <c r="T22" s="317">
        <v>0</v>
      </c>
      <c r="U22" s="317">
        <v>0</v>
      </c>
      <c r="V22" s="314">
        <v>0</v>
      </c>
      <c r="W22" s="319">
        <v>0</v>
      </c>
    </row>
    <row r="23" spans="1:23" ht="21" customHeight="1" x14ac:dyDescent="0.15">
      <c r="A23" s="293" t="s">
        <v>21</v>
      </c>
      <c r="B23" s="317">
        <v>0</v>
      </c>
      <c r="C23" s="317">
        <v>0</v>
      </c>
      <c r="D23" s="314">
        <v>0</v>
      </c>
      <c r="E23" s="316">
        <v>0</v>
      </c>
      <c r="F23" s="317">
        <v>74</v>
      </c>
      <c r="G23" s="317">
        <v>226</v>
      </c>
      <c r="H23" s="317">
        <v>69</v>
      </c>
      <c r="I23" s="317">
        <v>25</v>
      </c>
      <c r="J23" s="317">
        <v>0</v>
      </c>
      <c r="K23" s="314">
        <v>394</v>
      </c>
      <c r="L23" s="319">
        <v>394</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82</v>
      </c>
      <c r="G24" s="317">
        <v>35</v>
      </c>
      <c r="H24" s="317">
        <v>32</v>
      </c>
      <c r="I24" s="317">
        <v>4</v>
      </c>
      <c r="J24" s="317">
        <v>0</v>
      </c>
      <c r="K24" s="314">
        <v>153</v>
      </c>
      <c r="L24" s="319">
        <v>153</v>
      </c>
      <c r="M24" s="317">
        <v>0</v>
      </c>
      <c r="N24" s="317">
        <v>0</v>
      </c>
      <c r="O24" s="314">
        <v>0</v>
      </c>
      <c r="P24" s="316">
        <v>0</v>
      </c>
      <c r="Q24" s="317">
        <v>5</v>
      </c>
      <c r="R24" s="317">
        <v>0</v>
      </c>
      <c r="S24" s="317">
        <v>24</v>
      </c>
      <c r="T24" s="317">
        <v>0</v>
      </c>
      <c r="U24" s="317">
        <v>0</v>
      </c>
      <c r="V24" s="314">
        <v>29</v>
      </c>
      <c r="W24" s="319">
        <v>29</v>
      </c>
    </row>
    <row r="25" spans="1:23" ht="21" customHeight="1" x14ac:dyDescent="0.15">
      <c r="A25" s="293" t="s">
        <v>23</v>
      </c>
      <c r="B25" s="317">
        <v>0</v>
      </c>
      <c r="C25" s="317">
        <v>0</v>
      </c>
      <c r="D25" s="314">
        <v>0</v>
      </c>
      <c r="E25" s="316">
        <v>0</v>
      </c>
      <c r="F25" s="317">
        <v>22</v>
      </c>
      <c r="G25" s="317">
        <v>36</v>
      </c>
      <c r="H25" s="317">
        <v>7</v>
      </c>
      <c r="I25" s="317">
        <v>0</v>
      </c>
      <c r="J25" s="317">
        <v>0</v>
      </c>
      <c r="K25" s="314">
        <v>65</v>
      </c>
      <c r="L25" s="319">
        <v>65</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31</v>
      </c>
      <c r="G26" s="317">
        <v>2</v>
      </c>
      <c r="H26" s="317">
        <v>0</v>
      </c>
      <c r="I26" s="317">
        <v>6</v>
      </c>
      <c r="J26" s="317">
        <v>0</v>
      </c>
      <c r="K26" s="314">
        <v>39</v>
      </c>
      <c r="L26" s="319">
        <v>39</v>
      </c>
      <c r="M26" s="317">
        <v>0</v>
      </c>
      <c r="N26" s="317">
        <v>0</v>
      </c>
      <c r="O26" s="314">
        <v>0</v>
      </c>
      <c r="P26" s="316">
        <v>0</v>
      </c>
      <c r="Q26" s="317">
        <v>0</v>
      </c>
      <c r="R26" s="317">
        <v>11</v>
      </c>
      <c r="S26" s="317">
        <v>3</v>
      </c>
      <c r="T26" s="317">
        <v>0</v>
      </c>
      <c r="U26" s="317">
        <v>0</v>
      </c>
      <c r="V26" s="314">
        <v>14</v>
      </c>
      <c r="W26" s="319">
        <v>14</v>
      </c>
    </row>
    <row r="27" spans="1:23" ht="21" customHeight="1" x14ac:dyDescent="0.15">
      <c r="A27" s="293" t="s">
        <v>25</v>
      </c>
      <c r="B27" s="317">
        <v>0</v>
      </c>
      <c r="C27" s="317">
        <v>0</v>
      </c>
      <c r="D27" s="314">
        <v>0</v>
      </c>
      <c r="E27" s="316">
        <v>0</v>
      </c>
      <c r="F27" s="317">
        <v>35</v>
      </c>
      <c r="G27" s="317">
        <v>16</v>
      </c>
      <c r="H27" s="317">
        <v>0</v>
      </c>
      <c r="I27" s="317">
        <v>0</v>
      </c>
      <c r="J27" s="317">
        <v>0</v>
      </c>
      <c r="K27" s="314">
        <v>51</v>
      </c>
      <c r="L27" s="319">
        <v>51</v>
      </c>
      <c r="M27" s="317">
        <v>0</v>
      </c>
      <c r="N27" s="317">
        <v>0</v>
      </c>
      <c r="O27" s="314">
        <v>0</v>
      </c>
      <c r="P27" s="316">
        <v>0</v>
      </c>
      <c r="Q27" s="317">
        <v>0</v>
      </c>
      <c r="R27" s="317">
        <v>0</v>
      </c>
      <c r="S27" s="317">
        <v>0</v>
      </c>
      <c r="T27" s="317">
        <v>0</v>
      </c>
      <c r="U27" s="317">
        <v>0</v>
      </c>
      <c r="V27" s="314">
        <v>0</v>
      </c>
      <c r="W27" s="319">
        <v>0</v>
      </c>
    </row>
    <row r="28" spans="1:23" ht="21" customHeight="1" x14ac:dyDescent="0.15">
      <c r="A28" s="293" t="s">
        <v>26</v>
      </c>
      <c r="B28" s="317">
        <v>0</v>
      </c>
      <c r="C28" s="317">
        <v>0</v>
      </c>
      <c r="D28" s="314">
        <v>0</v>
      </c>
      <c r="E28" s="316">
        <v>0</v>
      </c>
      <c r="F28" s="317">
        <v>11</v>
      </c>
      <c r="G28" s="317">
        <v>0</v>
      </c>
      <c r="H28" s="317">
        <v>9</v>
      </c>
      <c r="I28" s="317">
        <v>0</v>
      </c>
      <c r="J28" s="317">
        <v>0</v>
      </c>
      <c r="K28" s="314">
        <v>20</v>
      </c>
      <c r="L28" s="319">
        <v>20</v>
      </c>
      <c r="M28" s="317">
        <v>0</v>
      </c>
      <c r="N28" s="317">
        <v>0</v>
      </c>
      <c r="O28" s="314">
        <v>0</v>
      </c>
      <c r="P28" s="316">
        <v>0</v>
      </c>
      <c r="Q28" s="317">
        <v>0</v>
      </c>
      <c r="R28" s="317">
        <v>6</v>
      </c>
      <c r="S28" s="317">
        <v>0</v>
      </c>
      <c r="T28" s="317">
        <v>0</v>
      </c>
      <c r="U28" s="317">
        <v>0</v>
      </c>
      <c r="V28" s="314">
        <v>6</v>
      </c>
      <c r="W28" s="319">
        <v>6</v>
      </c>
    </row>
    <row r="29" spans="1:23" ht="21" customHeight="1" x14ac:dyDescent="0.15">
      <c r="A29" s="293" t="s">
        <v>27</v>
      </c>
      <c r="B29" s="317">
        <v>0</v>
      </c>
      <c r="C29" s="317">
        <v>0</v>
      </c>
      <c r="D29" s="314">
        <v>0</v>
      </c>
      <c r="E29" s="316">
        <v>0</v>
      </c>
      <c r="F29" s="317">
        <v>25</v>
      </c>
      <c r="G29" s="317">
        <v>28</v>
      </c>
      <c r="H29" s="317">
        <v>0</v>
      </c>
      <c r="I29" s="317">
        <v>7</v>
      </c>
      <c r="J29" s="317">
        <v>0</v>
      </c>
      <c r="K29" s="314">
        <v>60</v>
      </c>
      <c r="L29" s="319">
        <v>60</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16</v>
      </c>
      <c r="H30" s="317">
        <v>19</v>
      </c>
      <c r="I30" s="317">
        <v>0</v>
      </c>
      <c r="J30" s="317">
        <v>0</v>
      </c>
      <c r="K30" s="314">
        <v>35</v>
      </c>
      <c r="L30" s="319">
        <v>35</v>
      </c>
      <c r="M30" s="317">
        <v>0</v>
      </c>
      <c r="N30" s="317">
        <v>0</v>
      </c>
      <c r="O30" s="314">
        <v>0</v>
      </c>
      <c r="P30" s="316">
        <v>0</v>
      </c>
      <c r="Q30" s="317">
        <v>0</v>
      </c>
      <c r="R30" s="317">
        <v>0</v>
      </c>
      <c r="S30" s="317">
        <v>4</v>
      </c>
      <c r="T30" s="317">
        <v>0</v>
      </c>
      <c r="U30" s="317">
        <v>0</v>
      </c>
      <c r="V30" s="314">
        <v>4</v>
      </c>
      <c r="W30" s="319">
        <v>4</v>
      </c>
    </row>
    <row r="31" spans="1:23" ht="21" customHeight="1" x14ac:dyDescent="0.15">
      <c r="A31" s="293" t="s">
        <v>29</v>
      </c>
      <c r="B31" s="317">
        <v>0</v>
      </c>
      <c r="C31" s="317">
        <v>0</v>
      </c>
      <c r="D31" s="314">
        <v>0</v>
      </c>
      <c r="E31" s="316">
        <v>0</v>
      </c>
      <c r="F31" s="317">
        <v>11</v>
      </c>
      <c r="G31" s="317">
        <v>4</v>
      </c>
      <c r="H31" s="317">
        <v>0</v>
      </c>
      <c r="I31" s="317">
        <v>0</v>
      </c>
      <c r="J31" s="317">
        <v>0</v>
      </c>
      <c r="K31" s="314">
        <v>15</v>
      </c>
      <c r="L31" s="319">
        <v>15</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4</v>
      </c>
      <c r="G32" s="317">
        <v>19</v>
      </c>
      <c r="H32" s="317">
        <v>16</v>
      </c>
      <c r="I32" s="317">
        <v>8</v>
      </c>
      <c r="J32" s="317">
        <v>0</v>
      </c>
      <c r="K32" s="314">
        <v>47</v>
      </c>
      <c r="L32" s="319">
        <v>47</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4</v>
      </c>
      <c r="G33" s="317">
        <v>12</v>
      </c>
      <c r="H33" s="317">
        <v>0</v>
      </c>
      <c r="I33" s="317">
        <v>0</v>
      </c>
      <c r="J33" s="317">
        <v>0</v>
      </c>
      <c r="K33" s="314">
        <v>16</v>
      </c>
      <c r="L33" s="319">
        <v>16</v>
      </c>
      <c r="M33" s="317">
        <v>0</v>
      </c>
      <c r="N33" s="317">
        <v>0</v>
      </c>
      <c r="O33" s="314">
        <v>0</v>
      </c>
      <c r="P33" s="316">
        <v>0</v>
      </c>
      <c r="Q33" s="317">
        <v>0</v>
      </c>
      <c r="R33" s="317">
        <v>0</v>
      </c>
      <c r="S33" s="317">
        <v>5</v>
      </c>
      <c r="T33" s="317">
        <v>0</v>
      </c>
      <c r="U33" s="317">
        <v>0</v>
      </c>
      <c r="V33" s="314">
        <v>5</v>
      </c>
      <c r="W33" s="319">
        <v>5</v>
      </c>
    </row>
    <row r="34" spans="1:23" ht="21" customHeight="1" x14ac:dyDescent="0.15">
      <c r="A34" s="293" t="s">
        <v>32</v>
      </c>
      <c r="B34" s="317">
        <v>0</v>
      </c>
      <c r="C34" s="317">
        <v>0</v>
      </c>
      <c r="D34" s="314">
        <v>0</v>
      </c>
      <c r="E34" s="316">
        <v>0</v>
      </c>
      <c r="F34" s="317">
        <v>12</v>
      </c>
      <c r="G34" s="317">
        <v>9</v>
      </c>
      <c r="H34" s="317">
        <v>36</v>
      </c>
      <c r="I34" s="317">
        <v>0</v>
      </c>
      <c r="J34" s="317">
        <v>13</v>
      </c>
      <c r="K34" s="314">
        <v>70</v>
      </c>
      <c r="L34" s="319">
        <v>70</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5</v>
      </c>
      <c r="H35" s="317">
        <v>0</v>
      </c>
      <c r="I35" s="317">
        <v>0</v>
      </c>
      <c r="J35" s="317">
        <v>0</v>
      </c>
      <c r="K35" s="314">
        <v>5</v>
      </c>
      <c r="L35" s="319">
        <v>5</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8</v>
      </c>
      <c r="I36" s="317">
        <v>0</v>
      </c>
      <c r="J36" s="317">
        <v>0</v>
      </c>
      <c r="K36" s="314">
        <v>8</v>
      </c>
      <c r="L36" s="319">
        <v>8</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7</v>
      </c>
      <c r="G37" s="317">
        <v>19</v>
      </c>
      <c r="H37" s="317">
        <v>12</v>
      </c>
      <c r="I37" s="317">
        <v>0</v>
      </c>
      <c r="J37" s="317">
        <v>0</v>
      </c>
      <c r="K37" s="314">
        <v>38</v>
      </c>
      <c r="L37" s="319">
        <v>38</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24</v>
      </c>
      <c r="G38" s="317">
        <v>0</v>
      </c>
      <c r="H38" s="317">
        <v>0</v>
      </c>
      <c r="I38" s="317">
        <v>0</v>
      </c>
      <c r="J38" s="317">
        <v>0</v>
      </c>
      <c r="K38" s="314">
        <v>24</v>
      </c>
      <c r="L38" s="319">
        <v>24</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11</v>
      </c>
      <c r="J1" s="458">
        <f>IF(I1&lt;3,I1+12-2,I1-2)</f>
        <v>9</v>
      </c>
      <c r="K1" s="458"/>
    </row>
    <row r="2" spans="1:23" ht="21" customHeight="1" thickBot="1" x14ac:dyDescent="0.2">
      <c r="A2" s="327" t="s">
        <v>157</v>
      </c>
    </row>
    <row r="3" spans="1:23" ht="18.75" customHeight="1" x14ac:dyDescent="0.15">
      <c r="A3" s="461"/>
      <c r="B3" s="462" t="s">
        <v>144</v>
      </c>
      <c r="C3" s="462"/>
      <c r="D3" s="462"/>
      <c r="E3" s="462"/>
      <c r="F3" s="462"/>
      <c r="G3" s="462"/>
      <c r="H3" s="462"/>
      <c r="I3" s="462"/>
      <c r="J3" s="462"/>
      <c r="K3" s="462"/>
      <c r="L3" s="494"/>
      <c r="M3" s="462" t="s">
        <v>114</v>
      </c>
      <c r="N3" s="462"/>
      <c r="O3" s="462"/>
      <c r="P3" s="462"/>
      <c r="Q3" s="462"/>
      <c r="R3" s="462"/>
      <c r="S3" s="462"/>
      <c r="T3" s="462"/>
      <c r="U3" s="462"/>
      <c r="V3" s="462"/>
      <c r="W3" s="494"/>
    </row>
    <row r="4" spans="1:23" ht="18.75" customHeight="1" x14ac:dyDescent="0.15">
      <c r="A4" s="500"/>
      <c r="B4" s="495" t="s">
        <v>61</v>
      </c>
      <c r="C4" s="495"/>
      <c r="D4" s="496"/>
      <c r="E4" s="497" t="s">
        <v>62</v>
      </c>
      <c r="F4" s="495"/>
      <c r="G4" s="495"/>
      <c r="H4" s="495"/>
      <c r="I4" s="495"/>
      <c r="J4" s="495"/>
      <c r="K4" s="498"/>
      <c r="L4" s="499" t="s">
        <v>52</v>
      </c>
      <c r="M4" s="495" t="s">
        <v>61</v>
      </c>
      <c r="N4" s="495"/>
      <c r="O4" s="496"/>
      <c r="P4" s="497" t="s">
        <v>62</v>
      </c>
      <c r="Q4" s="495"/>
      <c r="R4" s="495"/>
      <c r="S4" s="495"/>
      <c r="T4" s="495"/>
      <c r="U4" s="495"/>
      <c r="V4" s="498"/>
      <c r="W4" s="499" t="s">
        <v>52</v>
      </c>
    </row>
    <row r="5" spans="1:23" ht="27.75" thickBot="1" x14ac:dyDescent="0.2">
      <c r="A5" s="501"/>
      <c r="B5" s="296" t="s">
        <v>43</v>
      </c>
      <c r="C5" s="296" t="s">
        <v>44</v>
      </c>
      <c r="D5" s="302" t="s">
        <v>45</v>
      </c>
      <c r="E5" s="304" t="s">
        <v>84</v>
      </c>
      <c r="F5" s="296" t="s">
        <v>47</v>
      </c>
      <c r="G5" s="296" t="s">
        <v>48</v>
      </c>
      <c r="H5" s="296" t="s">
        <v>49</v>
      </c>
      <c r="I5" s="296" t="s">
        <v>50</v>
      </c>
      <c r="J5" s="296" t="s">
        <v>51</v>
      </c>
      <c r="K5" s="302" t="s">
        <v>45</v>
      </c>
      <c r="L5" s="460"/>
      <c r="M5" s="296" t="s">
        <v>43</v>
      </c>
      <c r="N5" s="296" t="s">
        <v>44</v>
      </c>
      <c r="O5" s="302" t="s">
        <v>45</v>
      </c>
      <c r="P5" s="304" t="s">
        <v>84</v>
      </c>
      <c r="Q5" s="296" t="s">
        <v>47</v>
      </c>
      <c r="R5" s="296" t="s">
        <v>48</v>
      </c>
      <c r="S5" s="296" t="s">
        <v>49</v>
      </c>
      <c r="T5" s="296" t="s">
        <v>50</v>
      </c>
      <c r="U5" s="296" t="s">
        <v>51</v>
      </c>
      <c r="V5" s="302" t="s">
        <v>45</v>
      </c>
      <c r="W5" s="460"/>
    </row>
    <row r="6" spans="1:23" ht="21" customHeight="1" x14ac:dyDescent="0.15">
      <c r="A6" s="295" t="s">
        <v>4</v>
      </c>
      <c r="B6" s="310">
        <v>0</v>
      </c>
      <c r="C6" s="310">
        <v>0</v>
      </c>
      <c r="D6" s="307">
        <v>0</v>
      </c>
      <c r="E6" s="309">
        <v>0</v>
      </c>
      <c r="F6" s="310">
        <v>5134</v>
      </c>
      <c r="G6" s="310">
        <v>5147</v>
      </c>
      <c r="H6" s="310">
        <v>2494</v>
      </c>
      <c r="I6" s="310">
        <v>1291</v>
      </c>
      <c r="J6" s="310">
        <v>536</v>
      </c>
      <c r="K6" s="307">
        <v>14602</v>
      </c>
      <c r="L6" s="312">
        <v>14602</v>
      </c>
      <c r="M6" s="310">
        <v>2</v>
      </c>
      <c r="N6" s="310">
        <v>0</v>
      </c>
      <c r="O6" s="307">
        <v>2</v>
      </c>
      <c r="P6" s="309">
        <v>0</v>
      </c>
      <c r="Q6" s="310">
        <v>355</v>
      </c>
      <c r="R6" s="310">
        <v>476</v>
      </c>
      <c r="S6" s="310">
        <v>898</v>
      </c>
      <c r="T6" s="310">
        <v>578</v>
      </c>
      <c r="U6" s="310">
        <v>271</v>
      </c>
      <c r="V6" s="307">
        <v>2578</v>
      </c>
      <c r="W6" s="312">
        <v>2580</v>
      </c>
    </row>
    <row r="7" spans="1:23" ht="21" customHeight="1" x14ac:dyDescent="0.15">
      <c r="A7" s="293" t="s">
        <v>5</v>
      </c>
      <c r="B7" s="317">
        <v>0</v>
      </c>
      <c r="C7" s="317">
        <v>0</v>
      </c>
      <c r="D7" s="314">
        <v>0</v>
      </c>
      <c r="E7" s="316">
        <v>0</v>
      </c>
      <c r="F7" s="317">
        <v>1817</v>
      </c>
      <c r="G7" s="317">
        <v>2674</v>
      </c>
      <c r="H7" s="317">
        <v>1105</v>
      </c>
      <c r="I7" s="317">
        <v>572</v>
      </c>
      <c r="J7" s="317">
        <v>292</v>
      </c>
      <c r="K7" s="314">
        <v>6460</v>
      </c>
      <c r="L7" s="319">
        <v>6460</v>
      </c>
      <c r="M7" s="317">
        <v>2</v>
      </c>
      <c r="N7" s="317">
        <v>0</v>
      </c>
      <c r="O7" s="314">
        <v>2</v>
      </c>
      <c r="P7" s="316">
        <v>0</v>
      </c>
      <c r="Q7" s="317">
        <v>149</v>
      </c>
      <c r="R7" s="317">
        <v>208</v>
      </c>
      <c r="S7" s="317">
        <v>453</v>
      </c>
      <c r="T7" s="317">
        <v>432</v>
      </c>
      <c r="U7" s="317">
        <v>156</v>
      </c>
      <c r="V7" s="314">
        <v>1398</v>
      </c>
      <c r="W7" s="319">
        <v>1400</v>
      </c>
    </row>
    <row r="8" spans="1:23" ht="21" customHeight="1" x14ac:dyDescent="0.15">
      <c r="A8" s="293" t="s">
        <v>6</v>
      </c>
      <c r="B8" s="317">
        <v>0</v>
      </c>
      <c r="C8" s="317">
        <v>0</v>
      </c>
      <c r="D8" s="314">
        <v>0</v>
      </c>
      <c r="E8" s="316">
        <v>0</v>
      </c>
      <c r="F8" s="317">
        <v>906</v>
      </c>
      <c r="G8" s="317">
        <v>669</v>
      </c>
      <c r="H8" s="317">
        <v>338</v>
      </c>
      <c r="I8" s="317">
        <v>114</v>
      </c>
      <c r="J8" s="317">
        <v>110</v>
      </c>
      <c r="K8" s="314">
        <v>2137</v>
      </c>
      <c r="L8" s="319">
        <v>2137</v>
      </c>
      <c r="M8" s="317">
        <v>0</v>
      </c>
      <c r="N8" s="317">
        <v>0</v>
      </c>
      <c r="O8" s="314">
        <v>0</v>
      </c>
      <c r="P8" s="316">
        <v>0</v>
      </c>
      <c r="Q8" s="317">
        <v>104</v>
      </c>
      <c r="R8" s="317">
        <v>163</v>
      </c>
      <c r="S8" s="317">
        <v>220</v>
      </c>
      <c r="T8" s="317">
        <v>63</v>
      </c>
      <c r="U8" s="317">
        <v>50</v>
      </c>
      <c r="V8" s="314">
        <v>600</v>
      </c>
      <c r="W8" s="319">
        <v>600</v>
      </c>
    </row>
    <row r="9" spans="1:23" ht="21" customHeight="1" x14ac:dyDescent="0.15">
      <c r="A9" s="293" t="s">
        <v>14</v>
      </c>
      <c r="B9" s="317">
        <v>0</v>
      </c>
      <c r="C9" s="317">
        <v>0</v>
      </c>
      <c r="D9" s="314">
        <v>0</v>
      </c>
      <c r="E9" s="316">
        <v>0</v>
      </c>
      <c r="F9" s="317">
        <v>437</v>
      </c>
      <c r="G9" s="317">
        <v>328</v>
      </c>
      <c r="H9" s="317">
        <v>135</v>
      </c>
      <c r="I9" s="317">
        <v>71</v>
      </c>
      <c r="J9" s="317">
        <v>55</v>
      </c>
      <c r="K9" s="314">
        <v>1026</v>
      </c>
      <c r="L9" s="319">
        <v>1026</v>
      </c>
      <c r="M9" s="317">
        <v>0</v>
      </c>
      <c r="N9" s="317">
        <v>0</v>
      </c>
      <c r="O9" s="314">
        <v>0</v>
      </c>
      <c r="P9" s="316">
        <v>0</v>
      </c>
      <c r="Q9" s="317">
        <v>18</v>
      </c>
      <c r="R9" s="317">
        <v>11</v>
      </c>
      <c r="S9" s="317">
        <v>13</v>
      </c>
      <c r="T9" s="317">
        <v>28</v>
      </c>
      <c r="U9" s="317">
        <v>22</v>
      </c>
      <c r="V9" s="314">
        <v>92</v>
      </c>
      <c r="W9" s="319">
        <v>92</v>
      </c>
    </row>
    <row r="10" spans="1:23" ht="21" customHeight="1" x14ac:dyDescent="0.15">
      <c r="A10" s="293" t="s">
        <v>7</v>
      </c>
      <c r="B10" s="317">
        <v>0</v>
      </c>
      <c r="C10" s="317">
        <v>0</v>
      </c>
      <c r="D10" s="314">
        <v>0</v>
      </c>
      <c r="E10" s="316">
        <v>0</v>
      </c>
      <c r="F10" s="317">
        <v>202</v>
      </c>
      <c r="G10" s="317">
        <v>159</v>
      </c>
      <c r="H10" s="317">
        <v>130</v>
      </c>
      <c r="I10" s="317">
        <v>63</v>
      </c>
      <c r="J10" s="317">
        <v>17</v>
      </c>
      <c r="K10" s="314">
        <v>571</v>
      </c>
      <c r="L10" s="319">
        <v>571</v>
      </c>
      <c r="M10" s="317">
        <v>0</v>
      </c>
      <c r="N10" s="317">
        <v>0</v>
      </c>
      <c r="O10" s="314">
        <v>0</v>
      </c>
      <c r="P10" s="316">
        <v>0</v>
      </c>
      <c r="Q10" s="317">
        <v>37</v>
      </c>
      <c r="R10" s="317">
        <v>38</v>
      </c>
      <c r="S10" s="317">
        <v>48</v>
      </c>
      <c r="T10" s="317">
        <v>35</v>
      </c>
      <c r="U10" s="317">
        <v>14</v>
      </c>
      <c r="V10" s="314">
        <v>172</v>
      </c>
      <c r="W10" s="319">
        <v>172</v>
      </c>
    </row>
    <row r="11" spans="1:23" ht="21" customHeight="1" x14ac:dyDescent="0.15">
      <c r="A11" s="293" t="s">
        <v>8</v>
      </c>
      <c r="B11" s="317">
        <v>0</v>
      </c>
      <c r="C11" s="317">
        <v>0</v>
      </c>
      <c r="D11" s="314">
        <v>0</v>
      </c>
      <c r="E11" s="316">
        <v>0</v>
      </c>
      <c r="F11" s="317">
        <v>170</v>
      </c>
      <c r="G11" s="317">
        <v>189</v>
      </c>
      <c r="H11" s="317">
        <v>115</v>
      </c>
      <c r="I11" s="317">
        <v>49</v>
      </c>
      <c r="J11" s="317">
        <v>0</v>
      </c>
      <c r="K11" s="314">
        <v>523</v>
      </c>
      <c r="L11" s="319">
        <v>523</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197</v>
      </c>
      <c r="G12" s="317">
        <v>213</v>
      </c>
      <c r="H12" s="317">
        <v>168</v>
      </c>
      <c r="I12" s="317">
        <v>84</v>
      </c>
      <c r="J12" s="317">
        <v>24</v>
      </c>
      <c r="K12" s="314">
        <v>686</v>
      </c>
      <c r="L12" s="319">
        <v>686</v>
      </c>
      <c r="M12" s="317">
        <v>0</v>
      </c>
      <c r="N12" s="317">
        <v>0</v>
      </c>
      <c r="O12" s="314">
        <v>0</v>
      </c>
      <c r="P12" s="316">
        <v>0</v>
      </c>
      <c r="Q12" s="317">
        <v>0</v>
      </c>
      <c r="R12" s="317">
        <v>0</v>
      </c>
      <c r="S12" s="317">
        <v>4</v>
      </c>
      <c r="T12" s="317">
        <v>0</v>
      </c>
      <c r="U12" s="317">
        <v>0</v>
      </c>
      <c r="V12" s="314">
        <v>4</v>
      </c>
      <c r="W12" s="319">
        <v>4</v>
      </c>
    </row>
    <row r="13" spans="1:23" ht="21" customHeight="1" x14ac:dyDescent="0.15">
      <c r="A13" s="293" t="s">
        <v>10</v>
      </c>
      <c r="B13" s="317">
        <v>0</v>
      </c>
      <c r="C13" s="317">
        <v>0</v>
      </c>
      <c r="D13" s="314">
        <v>0</v>
      </c>
      <c r="E13" s="316">
        <v>0</v>
      </c>
      <c r="F13" s="317">
        <v>274</v>
      </c>
      <c r="G13" s="317">
        <v>211</v>
      </c>
      <c r="H13" s="317">
        <v>67</v>
      </c>
      <c r="I13" s="317">
        <v>27</v>
      </c>
      <c r="J13" s="317">
        <v>0</v>
      </c>
      <c r="K13" s="314">
        <v>579</v>
      </c>
      <c r="L13" s="319">
        <v>579</v>
      </c>
      <c r="M13" s="317">
        <v>0</v>
      </c>
      <c r="N13" s="317">
        <v>0</v>
      </c>
      <c r="O13" s="314">
        <v>0</v>
      </c>
      <c r="P13" s="316">
        <v>0</v>
      </c>
      <c r="Q13" s="317">
        <v>12</v>
      </c>
      <c r="R13" s="317">
        <v>0</v>
      </c>
      <c r="S13" s="317">
        <v>29</v>
      </c>
      <c r="T13" s="317">
        <v>0</v>
      </c>
      <c r="U13" s="317">
        <v>0</v>
      </c>
      <c r="V13" s="314">
        <v>41</v>
      </c>
      <c r="W13" s="319">
        <v>41</v>
      </c>
    </row>
    <row r="14" spans="1:23" ht="21" customHeight="1" x14ac:dyDescent="0.15">
      <c r="A14" s="293" t="s">
        <v>11</v>
      </c>
      <c r="B14" s="317">
        <v>0</v>
      </c>
      <c r="C14" s="317">
        <v>0</v>
      </c>
      <c r="D14" s="314">
        <v>0</v>
      </c>
      <c r="E14" s="316">
        <v>0</v>
      </c>
      <c r="F14" s="317">
        <v>200</v>
      </c>
      <c r="G14" s="317">
        <v>46</v>
      </c>
      <c r="H14" s="317">
        <v>31</v>
      </c>
      <c r="I14" s="317">
        <v>18</v>
      </c>
      <c r="J14" s="317">
        <v>10</v>
      </c>
      <c r="K14" s="314">
        <v>305</v>
      </c>
      <c r="L14" s="319">
        <v>305</v>
      </c>
      <c r="M14" s="317">
        <v>0</v>
      </c>
      <c r="N14" s="317">
        <v>0</v>
      </c>
      <c r="O14" s="314">
        <v>0</v>
      </c>
      <c r="P14" s="316">
        <v>0</v>
      </c>
      <c r="Q14" s="317">
        <v>11</v>
      </c>
      <c r="R14" s="317">
        <v>9</v>
      </c>
      <c r="S14" s="317">
        <v>14</v>
      </c>
      <c r="T14" s="317">
        <v>7</v>
      </c>
      <c r="U14" s="317">
        <v>0</v>
      </c>
      <c r="V14" s="314">
        <v>41</v>
      </c>
      <c r="W14" s="319">
        <v>41</v>
      </c>
    </row>
    <row r="15" spans="1:23" ht="21" customHeight="1" x14ac:dyDescent="0.15">
      <c r="A15" s="293" t="s">
        <v>12</v>
      </c>
      <c r="B15" s="317">
        <v>0</v>
      </c>
      <c r="C15" s="317">
        <v>0</v>
      </c>
      <c r="D15" s="314">
        <v>0</v>
      </c>
      <c r="E15" s="316">
        <v>0</v>
      </c>
      <c r="F15" s="317">
        <v>138</v>
      </c>
      <c r="G15" s="317">
        <v>125</v>
      </c>
      <c r="H15" s="317">
        <v>100</v>
      </c>
      <c r="I15" s="317">
        <v>60</v>
      </c>
      <c r="J15" s="317">
        <v>10</v>
      </c>
      <c r="K15" s="314">
        <v>433</v>
      </c>
      <c r="L15" s="319">
        <v>433</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62</v>
      </c>
      <c r="G16" s="317">
        <v>48</v>
      </c>
      <c r="H16" s="317">
        <v>45</v>
      </c>
      <c r="I16" s="317">
        <v>24</v>
      </c>
      <c r="J16" s="317">
        <v>7</v>
      </c>
      <c r="K16" s="314">
        <v>186</v>
      </c>
      <c r="L16" s="319">
        <v>186</v>
      </c>
      <c r="M16" s="317">
        <v>0</v>
      </c>
      <c r="N16" s="317">
        <v>0</v>
      </c>
      <c r="O16" s="314">
        <v>0</v>
      </c>
      <c r="P16" s="316">
        <v>0</v>
      </c>
      <c r="Q16" s="317">
        <v>0</v>
      </c>
      <c r="R16" s="317">
        <v>0</v>
      </c>
      <c r="S16" s="317">
        <v>0</v>
      </c>
      <c r="T16" s="317">
        <v>0</v>
      </c>
      <c r="U16" s="317">
        <v>12</v>
      </c>
      <c r="V16" s="314">
        <v>12</v>
      </c>
      <c r="W16" s="319">
        <v>12</v>
      </c>
    </row>
    <row r="17" spans="1:23" ht="21" customHeight="1" x14ac:dyDescent="0.15">
      <c r="A17" s="293" t="s">
        <v>15</v>
      </c>
      <c r="B17" s="317">
        <v>0</v>
      </c>
      <c r="C17" s="317">
        <v>0</v>
      </c>
      <c r="D17" s="314">
        <v>0</v>
      </c>
      <c r="E17" s="316">
        <v>0</v>
      </c>
      <c r="F17" s="317">
        <v>40</v>
      </c>
      <c r="G17" s="317">
        <v>47</v>
      </c>
      <c r="H17" s="317">
        <v>0</v>
      </c>
      <c r="I17" s="317">
        <v>11</v>
      </c>
      <c r="J17" s="317">
        <v>4</v>
      </c>
      <c r="K17" s="314">
        <v>102</v>
      </c>
      <c r="L17" s="319">
        <v>102</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101</v>
      </c>
      <c r="G18" s="317">
        <v>40</v>
      </c>
      <c r="H18" s="317">
        <v>42</v>
      </c>
      <c r="I18" s="317">
        <v>12</v>
      </c>
      <c r="J18" s="317">
        <v>0</v>
      </c>
      <c r="K18" s="314">
        <v>195</v>
      </c>
      <c r="L18" s="319">
        <v>195</v>
      </c>
      <c r="M18" s="317">
        <v>0</v>
      </c>
      <c r="N18" s="317">
        <v>0</v>
      </c>
      <c r="O18" s="314">
        <v>0</v>
      </c>
      <c r="P18" s="316">
        <v>0</v>
      </c>
      <c r="Q18" s="317">
        <v>0</v>
      </c>
      <c r="R18" s="317">
        <v>9</v>
      </c>
      <c r="S18" s="317">
        <v>18</v>
      </c>
      <c r="T18" s="317">
        <v>0</v>
      </c>
      <c r="U18" s="317">
        <v>17</v>
      </c>
      <c r="V18" s="314">
        <v>44</v>
      </c>
      <c r="W18" s="319">
        <v>44</v>
      </c>
    </row>
    <row r="19" spans="1:23" ht="21" customHeight="1" x14ac:dyDescent="0.15">
      <c r="A19" s="293" t="s">
        <v>17</v>
      </c>
      <c r="B19" s="317">
        <v>0</v>
      </c>
      <c r="C19" s="317">
        <v>0</v>
      </c>
      <c r="D19" s="314">
        <v>0</v>
      </c>
      <c r="E19" s="316">
        <v>0</v>
      </c>
      <c r="F19" s="317">
        <v>67</v>
      </c>
      <c r="G19" s="317">
        <v>124</v>
      </c>
      <c r="H19" s="317">
        <v>27</v>
      </c>
      <c r="I19" s="317">
        <v>76</v>
      </c>
      <c r="J19" s="317">
        <v>3</v>
      </c>
      <c r="K19" s="314">
        <v>297</v>
      </c>
      <c r="L19" s="319">
        <v>297</v>
      </c>
      <c r="M19" s="317">
        <v>0</v>
      </c>
      <c r="N19" s="317">
        <v>0</v>
      </c>
      <c r="O19" s="314">
        <v>0</v>
      </c>
      <c r="P19" s="316">
        <v>0</v>
      </c>
      <c r="Q19" s="317">
        <v>0</v>
      </c>
      <c r="R19" s="317">
        <v>0</v>
      </c>
      <c r="S19" s="317">
        <v>16</v>
      </c>
      <c r="T19" s="317">
        <v>0</v>
      </c>
      <c r="U19" s="317">
        <v>0</v>
      </c>
      <c r="V19" s="314">
        <v>16</v>
      </c>
      <c r="W19" s="319">
        <v>16</v>
      </c>
    </row>
    <row r="20" spans="1:23" ht="21" customHeight="1" x14ac:dyDescent="0.15">
      <c r="A20" s="293" t="s">
        <v>18</v>
      </c>
      <c r="B20" s="317">
        <v>0</v>
      </c>
      <c r="C20" s="317">
        <v>0</v>
      </c>
      <c r="D20" s="314">
        <v>0</v>
      </c>
      <c r="E20" s="316">
        <v>0</v>
      </c>
      <c r="F20" s="317">
        <v>123</v>
      </c>
      <c r="G20" s="317">
        <v>68</v>
      </c>
      <c r="H20" s="317">
        <v>10</v>
      </c>
      <c r="I20" s="317">
        <v>38</v>
      </c>
      <c r="J20" s="317">
        <v>0</v>
      </c>
      <c r="K20" s="314">
        <v>239</v>
      </c>
      <c r="L20" s="319">
        <v>239</v>
      </c>
      <c r="M20" s="317">
        <v>0</v>
      </c>
      <c r="N20" s="317">
        <v>0</v>
      </c>
      <c r="O20" s="314">
        <v>0</v>
      </c>
      <c r="P20" s="316">
        <v>0</v>
      </c>
      <c r="Q20" s="317">
        <v>0</v>
      </c>
      <c r="R20" s="317">
        <v>10</v>
      </c>
      <c r="S20" s="317">
        <v>43</v>
      </c>
      <c r="T20" s="317">
        <v>0</v>
      </c>
      <c r="U20" s="317">
        <v>0</v>
      </c>
      <c r="V20" s="314">
        <v>53</v>
      </c>
      <c r="W20" s="319">
        <v>53</v>
      </c>
    </row>
    <row r="21" spans="1:23" ht="21" customHeight="1" x14ac:dyDescent="0.15">
      <c r="A21" s="293" t="s">
        <v>19</v>
      </c>
      <c r="B21" s="317">
        <v>0</v>
      </c>
      <c r="C21" s="317">
        <v>0</v>
      </c>
      <c r="D21" s="314">
        <v>0</v>
      </c>
      <c r="E21" s="316">
        <v>0</v>
      </c>
      <c r="F21" s="317">
        <v>14</v>
      </c>
      <c r="G21" s="317">
        <v>26</v>
      </c>
      <c r="H21" s="317">
        <v>18</v>
      </c>
      <c r="I21" s="317">
        <v>7</v>
      </c>
      <c r="J21" s="317">
        <v>0</v>
      </c>
      <c r="K21" s="314">
        <v>65</v>
      </c>
      <c r="L21" s="319">
        <v>65</v>
      </c>
      <c r="M21" s="317">
        <v>0</v>
      </c>
      <c r="N21" s="317">
        <v>0</v>
      </c>
      <c r="O21" s="314">
        <v>0</v>
      </c>
      <c r="P21" s="316">
        <v>0</v>
      </c>
      <c r="Q21" s="317">
        <v>17</v>
      </c>
      <c r="R21" s="317">
        <v>0</v>
      </c>
      <c r="S21" s="317">
        <v>5</v>
      </c>
      <c r="T21" s="317">
        <v>0</v>
      </c>
      <c r="U21" s="317">
        <v>0</v>
      </c>
      <c r="V21" s="314">
        <v>22</v>
      </c>
      <c r="W21" s="319">
        <v>22</v>
      </c>
    </row>
    <row r="22" spans="1:23" ht="21" customHeight="1" x14ac:dyDescent="0.15">
      <c r="A22" s="293" t="s">
        <v>20</v>
      </c>
      <c r="B22" s="317">
        <v>0</v>
      </c>
      <c r="C22" s="317">
        <v>0</v>
      </c>
      <c r="D22" s="314">
        <v>0</v>
      </c>
      <c r="E22" s="316">
        <v>0</v>
      </c>
      <c r="F22" s="317">
        <v>111</v>
      </c>
      <c r="G22" s="317">
        <v>41</v>
      </c>
      <c r="H22" s="317">
        <v>36</v>
      </c>
      <c r="I22" s="317">
        <v>0</v>
      </c>
      <c r="J22" s="317">
        <v>4</v>
      </c>
      <c r="K22" s="314">
        <v>192</v>
      </c>
      <c r="L22" s="319">
        <v>192</v>
      </c>
      <c r="M22" s="317">
        <v>0</v>
      </c>
      <c r="N22" s="317">
        <v>0</v>
      </c>
      <c r="O22" s="314">
        <v>0</v>
      </c>
      <c r="P22" s="316">
        <v>0</v>
      </c>
      <c r="Q22" s="317">
        <v>0</v>
      </c>
      <c r="R22" s="317">
        <v>5</v>
      </c>
      <c r="S22" s="317">
        <v>11</v>
      </c>
      <c r="T22" s="317">
        <v>0</v>
      </c>
      <c r="U22" s="317">
        <v>0</v>
      </c>
      <c r="V22" s="314">
        <v>16</v>
      </c>
      <c r="W22" s="319">
        <v>16</v>
      </c>
    </row>
    <row r="23" spans="1:23" ht="21" customHeight="1" x14ac:dyDescent="0.15">
      <c r="A23" s="293" t="s">
        <v>21</v>
      </c>
      <c r="B23" s="317">
        <v>0</v>
      </c>
      <c r="C23" s="317">
        <v>0</v>
      </c>
      <c r="D23" s="314">
        <v>0</v>
      </c>
      <c r="E23" s="316">
        <v>0</v>
      </c>
      <c r="F23" s="317">
        <v>60</v>
      </c>
      <c r="G23" s="317">
        <v>14</v>
      </c>
      <c r="H23" s="317">
        <v>90</v>
      </c>
      <c r="I23" s="317">
        <v>17</v>
      </c>
      <c r="J23" s="317">
        <v>0</v>
      </c>
      <c r="K23" s="314">
        <v>181</v>
      </c>
      <c r="L23" s="319">
        <v>181</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65</v>
      </c>
      <c r="G24" s="317">
        <v>5</v>
      </c>
      <c r="H24" s="317">
        <v>0</v>
      </c>
      <c r="I24" s="317">
        <v>4</v>
      </c>
      <c r="J24" s="317">
        <v>0</v>
      </c>
      <c r="K24" s="314">
        <v>74</v>
      </c>
      <c r="L24" s="319">
        <v>74</v>
      </c>
      <c r="M24" s="317">
        <v>0</v>
      </c>
      <c r="N24" s="317">
        <v>0</v>
      </c>
      <c r="O24" s="314">
        <v>0</v>
      </c>
      <c r="P24" s="316">
        <v>0</v>
      </c>
      <c r="Q24" s="317">
        <v>0</v>
      </c>
      <c r="R24" s="317">
        <v>12</v>
      </c>
      <c r="S24" s="317">
        <v>4</v>
      </c>
      <c r="T24" s="317">
        <v>0</v>
      </c>
      <c r="U24" s="317">
        <v>0</v>
      </c>
      <c r="V24" s="314">
        <v>16</v>
      </c>
      <c r="W24" s="319">
        <v>16</v>
      </c>
    </row>
    <row r="25" spans="1:23" ht="21" customHeight="1" x14ac:dyDescent="0.15">
      <c r="A25" s="293" t="s">
        <v>23</v>
      </c>
      <c r="B25" s="317">
        <v>0</v>
      </c>
      <c r="C25" s="317">
        <v>0</v>
      </c>
      <c r="D25" s="314">
        <v>0</v>
      </c>
      <c r="E25" s="316">
        <v>0</v>
      </c>
      <c r="F25" s="317">
        <v>11</v>
      </c>
      <c r="G25" s="317">
        <v>0</v>
      </c>
      <c r="H25" s="317">
        <v>0</v>
      </c>
      <c r="I25" s="317">
        <v>0</v>
      </c>
      <c r="J25" s="317">
        <v>0</v>
      </c>
      <c r="K25" s="314">
        <v>11</v>
      </c>
      <c r="L25" s="319">
        <v>11</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0</v>
      </c>
      <c r="G26" s="317">
        <v>8</v>
      </c>
      <c r="H26" s="317">
        <v>0</v>
      </c>
      <c r="I26" s="317">
        <v>0</v>
      </c>
      <c r="J26" s="317">
        <v>0</v>
      </c>
      <c r="K26" s="314">
        <v>8</v>
      </c>
      <c r="L26" s="319">
        <v>8</v>
      </c>
      <c r="M26" s="317">
        <v>0</v>
      </c>
      <c r="N26" s="317">
        <v>0</v>
      </c>
      <c r="O26" s="314">
        <v>0</v>
      </c>
      <c r="P26" s="316">
        <v>0</v>
      </c>
      <c r="Q26" s="317">
        <v>7</v>
      </c>
      <c r="R26" s="317">
        <v>0</v>
      </c>
      <c r="S26" s="317">
        <v>20</v>
      </c>
      <c r="T26" s="317">
        <v>0</v>
      </c>
      <c r="U26" s="317">
        <v>0</v>
      </c>
      <c r="V26" s="314">
        <v>27</v>
      </c>
      <c r="W26" s="319">
        <v>27</v>
      </c>
    </row>
    <row r="27" spans="1:23" ht="21" customHeight="1" x14ac:dyDescent="0.15">
      <c r="A27" s="293" t="s">
        <v>25</v>
      </c>
      <c r="B27" s="317">
        <v>0</v>
      </c>
      <c r="C27" s="317">
        <v>0</v>
      </c>
      <c r="D27" s="314">
        <v>0</v>
      </c>
      <c r="E27" s="316">
        <v>0</v>
      </c>
      <c r="F27" s="317">
        <v>17</v>
      </c>
      <c r="G27" s="317">
        <v>5</v>
      </c>
      <c r="H27" s="317">
        <v>11</v>
      </c>
      <c r="I27" s="317">
        <v>0</v>
      </c>
      <c r="J27" s="317">
        <v>0</v>
      </c>
      <c r="K27" s="314">
        <v>33</v>
      </c>
      <c r="L27" s="319">
        <v>33</v>
      </c>
      <c r="M27" s="317">
        <v>0</v>
      </c>
      <c r="N27" s="317">
        <v>0</v>
      </c>
      <c r="O27" s="314">
        <v>0</v>
      </c>
      <c r="P27" s="316">
        <v>0</v>
      </c>
      <c r="Q27" s="317">
        <v>0</v>
      </c>
      <c r="R27" s="317">
        <v>8</v>
      </c>
      <c r="S27" s="317">
        <v>0</v>
      </c>
      <c r="T27" s="317">
        <v>0</v>
      </c>
      <c r="U27" s="317">
        <v>0</v>
      </c>
      <c r="V27" s="314">
        <v>8</v>
      </c>
      <c r="W27" s="319">
        <v>8</v>
      </c>
    </row>
    <row r="28" spans="1:23" ht="21" customHeight="1" x14ac:dyDescent="0.15">
      <c r="A28" s="293" t="s">
        <v>26</v>
      </c>
      <c r="B28" s="317">
        <v>0</v>
      </c>
      <c r="C28" s="317">
        <v>0</v>
      </c>
      <c r="D28" s="314">
        <v>0</v>
      </c>
      <c r="E28" s="316">
        <v>0</v>
      </c>
      <c r="F28" s="317">
        <v>0</v>
      </c>
      <c r="G28" s="317">
        <v>13</v>
      </c>
      <c r="H28" s="317">
        <v>0</v>
      </c>
      <c r="I28" s="317">
        <v>17</v>
      </c>
      <c r="J28" s="317">
        <v>0</v>
      </c>
      <c r="K28" s="314">
        <v>30</v>
      </c>
      <c r="L28" s="319">
        <v>30</v>
      </c>
      <c r="M28" s="317">
        <v>0</v>
      </c>
      <c r="N28" s="317">
        <v>0</v>
      </c>
      <c r="O28" s="314">
        <v>0</v>
      </c>
      <c r="P28" s="316">
        <v>0</v>
      </c>
      <c r="Q28" s="317">
        <v>0</v>
      </c>
      <c r="R28" s="317">
        <v>0</v>
      </c>
      <c r="S28" s="317">
        <v>0</v>
      </c>
      <c r="T28" s="317">
        <v>13</v>
      </c>
      <c r="U28" s="317">
        <v>0</v>
      </c>
      <c r="V28" s="314">
        <v>13</v>
      </c>
      <c r="W28" s="319">
        <v>13</v>
      </c>
    </row>
    <row r="29" spans="1:23" ht="21" customHeight="1" x14ac:dyDescent="0.15">
      <c r="A29" s="293" t="s">
        <v>27</v>
      </c>
      <c r="B29" s="317">
        <v>0</v>
      </c>
      <c r="C29" s="317">
        <v>0</v>
      </c>
      <c r="D29" s="314">
        <v>0</v>
      </c>
      <c r="E29" s="316">
        <v>0</v>
      </c>
      <c r="F29" s="317">
        <v>15</v>
      </c>
      <c r="G29" s="317">
        <v>0</v>
      </c>
      <c r="H29" s="317">
        <v>4</v>
      </c>
      <c r="I29" s="317">
        <v>0</v>
      </c>
      <c r="J29" s="317">
        <v>0</v>
      </c>
      <c r="K29" s="314">
        <v>19</v>
      </c>
      <c r="L29" s="319">
        <v>19</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30</v>
      </c>
      <c r="H30" s="317">
        <v>0</v>
      </c>
      <c r="I30" s="317">
        <v>0</v>
      </c>
      <c r="J30" s="317">
        <v>0</v>
      </c>
      <c r="K30" s="314">
        <v>30</v>
      </c>
      <c r="L30" s="319">
        <v>30</v>
      </c>
      <c r="M30" s="317">
        <v>0</v>
      </c>
      <c r="N30" s="317">
        <v>0</v>
      </c>
      <c r="O30" s="314">
        <v>0</v>
      </c>
      <c r="P30" s="316">
        <v>0</v>
      </c>
      <c r="Q30" s="317">
        <v>0</v>
      </c>
      <c r="R30" s="317">
        <v>3</v>
      </c>
      <c r="S30" s="317">
        <v>0</v>
      </c>
      <c r="T30" s="317">
        <v>0</v>
      </c>
      <c r="U30" s="317">
        <v>0</v>
      </c>
      <c r="V30" s="314">
        <v>3</v>
      </c>
      <c r="W30" s="319">
        <v>3</v>
      </c>
    </row>
    <row r="31" spans="1:23" ht="21" customHeight="1" x14ac:dyDescent="0.15">
      <c r="A31" s="293" t="s">
        <v>29</v>
      </c>
      <c r="B31" s="317">
        <v>0</v>
      </c>
      <c r="C31" s="317">
        <v>0</v>
      </c>
      <c r="D31" s="314">
        <v>0</v>
      </c>
      <c r="E31" s="316">
        <v>0</v>
      </c>
      <c r="F31" s="317">
        <v>4</v>
      </c>
      <c r="G31" s="317">
        <v>0</v>
      </c>
      <c r="H31" s="317">
        <v>0</v>
      </c>
      <c r="I31" s="317">
        <v>0</v>
      </c>
      <c r="J31" s="317">
        <v>0</v>
      </c>
      <c r="K31" s="314">
        <v>4</v>
      </c>
      <c r="L31" s="319">
        <v>4</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15</v>
      </c>
      <c r="G32" s="317">
        <v>20</v>
      </c>
      <c r="H32" s="317">
        <v>0</v>
      </c>
      <c r="I32" s="317">
        <v>0</v>
      </c>
      <c r="J32" s="317">
        <v>0</v>
      </c>
      <c r="K32" s="314">
        <v>35</v>
      </c>
      <c r="L32" s="319">
        <v>35</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14</v>
      </c>
      <c r="G33" s="317">
        <v>0</v>
      </c>
      <c r="H33" s="317">
        <v>8</v>
      </c>
      <c r="I33" s="317">
        <v>0</v>
      </c>
      <c r="J33" s="317">
        <v>0</v>
      </c>
      <c r="K33" s="314">
        <v>22</v>
      </c>
      <c r="L33" s="319">
        <v>22</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30</v>
      </c>
      <c r="G34" s="317">
        <v>16</v>
      </c>
      <c r="H34" s="317">
        <v>0</v>
      </c>
      <c r="I34" s="317">
        <v>0</v>
      </c>
      <c r="J34" s="317">
        <v>0</v>
      </c>
      <c r="K34" s="314">
        <v>46</v>
      </c>
      <c r="L34" s="319">
        <v>46</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13</v>
      </c>
      <c r="G35" s="317">
        <v>12</v>
      </c>
      <c r="H35" s="317">
        <v>5</v>
      </c>
      <c r="I35" s="317">
        <v>0</v>
      </c>
      <c r="J35" s="317">
        <v>0</v>
      </c>
      <c r="K35" s="314">
        <v>30</v>
      </c>
      <c r="L35" s="319">
        <v>30</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0</v>
      </c>
      <c r="I36" s="317">
        <v>0</v>
      </c>
      <c r="J36" s="317">
        <v>0</v>
      </c>
      <c r="K36" s="314">
        <v>0</v>
      </c>
      <c r="L36" s="319">
        <v>0</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12</v>
      </c>
      <c r="G37" s="317">
        <v>0</v>
      </c>
      <c r="H37" s="317">
        <v>0</v>
      </c>
      <c r="I37" s="317">
        <v>0</v>
      </c>
      <c r="J37" s="317">
        <v>0</v>
      </c>
      <c r="K37" s="314">
        <v>12</v>
      </c>
      <c r="L37" s="319">
        <v>12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19</v>
      </c>
      <c r="G38" s="317">
        <v>16</v>
      </c>
      <c r="H38" s="317">
        <v>9</v>
      </c>
      <c r="I38" s="317">
        <v>27</v>
      </c>
      <c r="J38" s="317">
        <v>0</v>
      </c>
      <c r="K38" s="314">
        <v>71</v>
      </c>
      <c r="L38" s="319">
        <v>71</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11</v>
      </c>
      <c r="F1" s="484">
        <f>IF(E1&lt;3,E1-2+12,E1-2)</f>
        <v>9</v>
      </c>
      <c r="G1" s="484"/>
    </row>
    <row r="2" spans="1:132" ht="17.25" customHeight="1" thickBot="1" x14ac:dyDescent="0.2"/>
    <row r="3" spans="1:132" ht="24.75" customHeight="1" thickBot="1" x14ac:dyDescent="0.2">
      <c r="A3" s="502"/>
      <c r="B3" s="505" t="s">
        <v>57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c r="AF3" s="505" t="s">
        <v>58</v>
      </c>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9"/>
      <c r="BJ3" s="505" t="s">
        <v>59</v>
      </c>
      <c r="BK3" s="506"/>
      <c r="BL3" s="506"/>
      <c r="BM3" s="506"/>
      <c r="BN3" s="506"/>
      <c r="BO3" s="506"/>
      <c r="BP3" s="506"/>
      <c r="BQ3" s="506"/>
      <c r="BR3" s="506"/>
      <c r="BS3" s="506"/>
      <c r="BT3" s="506"/>
      <c r="BU3" s="506"/>
      <c r="BV3" s="506"/>
      <c r="BW3" s="506"/>
      <c r="BX3" s="506"/>
      <c r="BY3" s="506"/>
      <c r="BZ3" s="506"/>
      <c r="CA3" s="506"/>
      <c r="CB3" s="506"/>
      <c r="CC3" s="506"/>
      <c r="CD3" s="506"/>
      <c r="CE3" s="506"/>
      <c r="CF3" s="506"/>
      <c r="CG3" s="506"/>
      <c r="CH3" s="506"/>
      <c r="CI3" s="506"/>
      <c r="CJ3" s="506"/>
      <c r="CK3" s="506"/>
      <c r="CL3" s="506"/>
      <c r="CM3" s="507"/>
      <c r="CN3" s="534" t="s">
        <v>153</v>
      </c>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7"/>
      <c r="DR3" s="528" t="s">
        <v>60</v>
      </c>
      <c r="DS3" s="432"/>
      <c r="DT3" s="432"/>
      <c r="DU3" s="432"/>
      <c r="DV3" s="432"/>
      <c r="DW3" s="432"/>
      <c r="DX3" s="432"/>
      <c r="DY3" s="432"/>
      <c r="DZ3" s="432"/>
      <c r="EA3" s="433"/>
    </row>
    <row r="4" spans="1:132" ht="24.75" customHeight="1" thickBot="1" x14ac:dyDescent="0.2">
      <c r="A4" s="503"/>
      <c r="B4" s="529"/>
      <c r="C4" s="522"/>
      <c r="D4" s="522"/>
      <c r="E4" s="522"/>
      <c r="F4" s="522"/>
      <c r="G4" s="522"/>
      <c r="H4" s="522"/>
      <c r="I4" s="522"/>
      <c r="J4" s="522"/>
      <c r="K4" s="522"/>
      <c r="L4" s="531" t="s">
        <v>39</v>
      </c>
      <c r="M4" s="532"/>
      <c r="N4" s="532"/>
      <c r="O4" s="532"/>
      <c r="P4" s="532"/>
      <c r="Q4" s="532"/>
      <c r="R4" s="532"/>
      <c r="S4" s="532"/>
      <c r="T4" s="532"/>
      <c r="U4" s="533"/>
      <c r="V4" s="531" t="s">
        <v>40</v>
      </c>
      <c r="W4" s="532"/>
      <c r="X4" s="532"/>
      <c r="Y4" s="532"/>
      <c r="Z4" s="532"/>
      <c r="AA4" s="532"/>
      <c r="AB4" s="532"/>
      <c r="AC4" s="532"/>
      <c r="AD4" s="532"/>
      <c r="AE4" s="533"/>
      <c r="AF4" s="529"/>
      <c r="AG4" s="522"/>
      <c r="AH4" s="522"/>
      <c r="AI4" s="522"/>
      <c r="AJ4" s="522"/>
      <c r="AK4" s="522"/>
      <c r="AL4" s="522"/>
      <c r="AM4" s="522"/>
      <c r="AN4" s="522"/>
      <c r="AO4" s="522"/>
      <c r="AP4" s="531" t="s">
        <v>39</v>
      </c>
      <c r="AQ4" s="532"/>
      <c r="AR4" s="532"/>
      <c r="AS4" s="532"/>
      <c r="AT4" s="532"/>
      <c r="AU4" s="532"/>
      <c r="AV4" s="532"/>
      <c r="AW4" s="532"/>
      <c r="AX4" s="532"/>
      <c r="AY4" s="533"/>
      <c r="AZ4" s="531" t="s">
        <v>40</v>
      </c>
      <c r="BA4" s="532"/>
      <c r="BB4" s="532"/>
      <c r="BC4" s="532"/>
      <c r="BD4" s="532"/>
      <c r="BE4" s="532"/>
      <c r="BF4" s="532"/>
      <c r="BG4" s="532"/>
      <c r="BH4" s="532"/>
      <c r="BI4" s="533"/>
      <c r="BJ4" s="529"/>
      <c r="BK4" s="522"/>
      <c r="BL4" s="522"/>
      <c r="BM4" s="522"/>
      <c r="BN4" s="522"/>
      <c r="BO4" s="522"/>
      <c r="BP4" s="522"/>
      <c r="BQ4" s="522"/>
      <c r="BR4" s="522"/>
      <c r="BS4" s="522"/>
      <c r="BT4" s="531" t="s">
        <v>39</v>
      </c>
      <c r="BU4" s="532"/>
      <c r="BV4" s="532"/>
      <c r="BW4" s="532"/>
      <c r="BX4" s="532"/>
      <c r="BY4" s="532"/>
      <c r="BZ4" s="532"/>
      <c r="CA4" s="532"/>
      <c r="CB4" s="532"/>
      <c r="CC4" s="533"/>
      <c r="CD4" s="531" t="s">
        <v>40</v>
      </c>
      <c r="CE4" s="532"/>
      <c r="CF4" s="532"/>
      <c r="CG4" s="532"/>
      <c r="CH4" s="532"/>
      <c r="CI4" s="532"/>
      <c r="CJ4" s="532"/>
      <c r="CK4" s="532"/>
      <c r="CL4" s="532"/>
      <c r="CM4" s="533"/>
      <c r="CN4" s="529"/>
      <c r="CO4" s="522"/>
      <c r="CP4" s="522"/>
      <c r="CQ4" s="522"/>
      <c r="CR4" s="522"/>
      <c r="CS4" s="522"/>
      <c r="CT4" s="522"/>
      <c r="CU4" s="522"/>
      <c r="CV4" s="522"/>
      <c r="CW4" s="522"/>
      <c r="CX4" s="531" t="s">
        <v>39</v>
      </c>
      <c r="CY4" s="532"/>
      <c r="CZ4" s="532"/>
      <c r="DA4" s="532"/>
      <c r="DB4" s="532"/>
      <c r="DC4" s="532"/>
      <c r="DD4" s="532"/>
      <c r="DE4" s="532"/>
      <c r="DF4" s="532"/>
      <c r="DG4" s="533"/>
      <c r="DH4" s="531" t="s">
        <v>40</v>
      </c>
      <c r="DI4" s="532"/>
      <c r="DJ4" s="532"/>
      <c r="DK4" s="532"/>
      <c r="DL4" s="532"/>
      <c r="DM4" s="532"/>
      <c r="DN4" s="532"/>
      <c r="DO4" s="532"/>
      <c r="DP4" s="532"/>
      <c r="DQ4" s="533"/>
      <c r="DR4" s="529"/>
      <c r="DS4" s="522"/>
      <c r="DT4" s="522"/>
      <c r="DU4" s="522"/>
      <c r="DV4" s="522"/>
      <c r="DW4" s="522"/>
      <c r="DX4" s="522"/>
      <c r="DY4" s="522"/>
      <c r="DZ4" s="522"/>
      <c r="EA4" s="530"/>
    </row>
    <row r="5" spans="1:132" ht="24.75" customHeight="1" x14ac:dyDescent="0.15">
      <c r="A5" s="504"/>
      <c r="B5" s="510" t="s">
        <v>61</v>
      </c>
      <c r="C5" s="511"/>
      <c r="D5" s="512"/>
      <c r="E5" s="513" t="s">
        <v>62</v>
      </c>
      <c r="F5" s="514"/>
      <c r="G5" s="514"/>
      <c r="H5" s="514"/>
      <c r="I5" s="514"/>
      <c r="J5" s="515"/>
      <c r="K5" s="526" t="s">
        <v>52</v>
      </c>
      <c r="L5" s="518" t="s">
        <v>61</v>
      </c>
      <c r="M5" s="519"/>
      <c r="N5" s="520"/>
      <c r="O5" s="521" t="s">
        <v>62</v>
      </c>
      <c r="P5" s="522"/>
      <c r="Q5" s="522"/>
      <c r="R5" s="522"/>
      <c r="S5" s="522"/>
      <c r="T5" s="523"/>
      <c r="U5" s="527" t="s">
        <v>52</v>
      </c>
      <c r="V5" s="535" t="s">
        <v>61</v>
      </c>
      <c r="W5" s="519"/>
      <c r="X5" s="520"/>
      <c r="Y5" s="521" t="s">
        <v>62</v>
      </c>
      <c r="Z5" s="522"/>
      <c r="AA5" s="522"/>
      <c r="AB5" s="522"/>
      <c r="AC5" s="522"/>
      <c r="AD5" s="523"/>
      <c r="AE5" s="527" t="s">
        <v>52</v>
      </c>
      <c r="AF5" s="510" t="s">
        <v>61</v>
      </c>
      <c r="AG5" s="511"/>
      <c r="AH5" s="512"/>
      <c r="AI5" s="513" t="s">
        <v>62</v>
      </c>
      <c r="AJ5" s="514"/>
      <c r="AK5" s="514"/>
      <c r="AL5" s="514"/>
      <c r="AM5" s="514"/>
      <c r="AN5" s="515"/>
      <c r="AO5" s="516" t="s">
        <v>52</v>
      </c>
      <c r="AP5" s="518" t="s">
        <v>61</v>
      </c>
      <c r="AQ5" s="519"/>
      <c r="AR5" s="520"/>
      <c r="AS5" s="521" t="s">
        <v>62</v>
      </c>
      <c r="AT5" s="522"/>
      <c r="AU5" s="522"/>
      <c r="AV5" s="522"/>
      <c r="AW5" s="522"/>
      <c r="AX5" s="523"/>
      <c r="AY5" s="524" t="s">
        <v>52</v>
      </c>
      <c r="AZ5" s="518" t="s">
        <v>61</v>
      </c>
      <c r="BA5" s="519"/>
      <c r="BB5" s="520"/>
      <c r="BC5" s="521" t="s">
        <v>62</v>
      </c>
      <c r="BD5" s="522"/>
      <c r="BE5" s="522"/>
      <c r="BF5" s="522"/>
      <c r="BG5" s="522"/>
      <c r="BH5" s="523"/>
      <c r="BI5" s="527" t="s">
        <v>52</v>
      </c>
      <c r="BJ5" s="510" t="s">
        <v>61</v>
      </c>
      <c r="BK5" s="511"/>
      <c r="BL5" s="512"/>
      <c r="BM5" s="513" t="s">
        <v>62</v>
      </c>
      <c r="BN5" s="514"/>
      <c r="BO5" s="514"/>
      <c r="BP5" s="514"/>
      <c r="BQ5" s="514"/>
      <c r="BR5" s="515"/>
      <c r="BS5" s="526" t="s">
        <v>52</v>
      </c>
      <c r="BT5" s="518" t="s">
        <v>61</v>
      </c>
      <c r="BU5" s="519"/>
      <c r="BV5" s="520"/>
      <c r="BW5" s="521" t="s">
        <v>62</v>
      </c>
      <c r="BX5" s="522"/>
      <c r="BY5" s="522"/>
      <c r="BZ5" s="522"/>
      <c r="CA5" s="522"/>
      <c r="CB5" s="523"/>
      <c r="CC5" s="527" t="s">
        <v>52</v>
      </c>
      <c r="CD5" s="535" t="s">
        <v>61</v>
      </c>
      <c r="CE5" s="519"/>
      <c r="CF5" s="520"/>
      <c r="CG5" s="521" t="s">
        <v>62</v>
      </c>
      <c r="CH5" s="522"/>
      <c r="CI5" s="522"/>
      <c r="CJ5" s="522"/>
      <c r="CK5" s="522"/>
      <c r="CL5" s="523"/>
      <c r="CM5" s="527" t="s">
        <v>52</v>
      </c>
      <c r="CN5" s="510" t="s">
        <v>61</v>
      </c>
      <c r="CO5" s="511"/>
      <c r="CP5" s="512"/>
      <c r="CQ5" s="513" t="s">
        <v>62</v>
      </c>
      <c r="CR5" s="514"/>
      <c r="CS5" s="514"/>
      <c r="CT5" s="514"/>
      <c r="CU5" s="514"/>
      <c r="CV5" s="515"/>
      <c r="CW5" s="526" t="s">
        <v>52</v>
      </c>
      <c r="CX5" s="518" t="s">
        <v>61</v>
      </c>
      <c r="CY5" s="519"/>
      <c r="CZ5" s="520"/>
      <c r="DA5" s="521" t="s">
        <v>62</v>
      </c>
      <c r="DB5" s="522"/>
      <c r="DC5" s="522"/>
      <c r="DD5" s="522"/>
      <c r="DE5" s="522"/>
      <c r="DF5" s="523"/>
      <c r="DG5" s="527" t="s">
        <v>52</v>
      </c>
      <c r="DH5" s="535" t="s">
        <v>61</v>
      </c>
      <c r="DI5" s="519"/>
      <c r="DJ5" s="520"/>
      <c r="DK5" s="521" t="s">
        <v>62</v>
      </c>
      <c r="DL5" s="522"/>
      <c r="DM5" s="522"/>
      <c r="DN5" s="522"/>
      <c r="DO5" s="522"/>
      <c r="DP5" s="523"/>
      <c r="DQ5" s="527" t="s">
        <v>52</v>
      </c>
      <c r="DR5" s="510" t="s">
        <v>61</v>
      </c>
      <c r="DS5" s="511"/>
      <c r="DT5" s="512"/>
      <c r="DU5" s="513" t="s">
        <v>62</v>
      </c>
      <c r="DV5" s="514"/>
      <c r="DW5" s="514"/>
      <c r="DX5" s="514"/>
      <c r="DY5" s="514"/>
      <c r="DZ5" s="515"/>
      <c r="EA5" s="516"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25"/>
      <c r="L6" s="31" t="s">
        <v>43</v>
      </c>
      <c r="M6" s="32" t="s">
        <v>44</v>
      </c>
      <c r="N6" s="36" t="s">
        <v>45</v>
      </c>
      <c r="O6" s="33" t="s">
        <v>47</v>
      </c>
      <c r="P6" s="34" t="s">
        <v>48</v>
      </c>
      <c r="Q6" s="34" t="s">
        <v>49</v>
      </c>
      <c r="R6" s="35" t="s">
        <v>50</v>
      </c>
      <c r="S6" s="32" t="s">
        <v>51</v>
      </c>
      <c r="T6" s="36" t="s">
        <v>45</v>
      </c>
      <c r="U6" s="517"/>
      <c r="V6" s="15" t="s">
        <v>43</v>
      </c>
      <c r="W6" s="32" t="s">
        <v>44</v>
      </c>
      <c r="X6" s="36" t="s">
        <v>45</v>
      </c>
      <c r="Y6" s="15" t="s">
        <v>47</v>
      </c>
      <c r="Z6" s="34" t="s">
        <v>48</v>
      </c>
      <c r="AA6" s="34" t="s">
        <v>49</v>
      </c>
      <c r="AB6" s="35" t="s">
        <v>50</v>
      </c>
      <c r="AC6" s="32" t="s">
        <v>51</v>
      </c>
      <c r="AD6" s="36" t="s">
        <v>45</v>
      </c>
      <c r="AE6" s="517"/>
      <c r="AF6" s="31" t="s">
        <v>43</v>
      </c>
      <c r="AG6" s="32" t="s">
        <v>44</v>
      </c>
      <c r="AH6" s="36" t="s">
        <v>45</v>
      </c>
      <c r="AI6" s="15" t="s">
        <v>47</v>
      </c>
      <c r="AJ6" s="34" t="s">
        <v>48</v>
      </c>
      <c r="AK6" s="34" t="s">
        <v>49</v>
      </c>
      <c r="AL6" s="35" t="s">
        <v>50</v>
      </c>
      <c r="AM6" s="32" t="s">
        <v>51</v>
      </c>
      <c r="AN6" s="36" t="s">
        <v>45</v>
      </c>
      <c r="AO6" s="517"/>
      <c r="AP6" s="31" t="s">
        <v>43</v>
      </c>
      <c r="AQ6" s="32" t="s">
        <v>44</v>
      </c>
      <c r="AR6" s="36" t="s">
        <v>45</v>
      </c>
      <c r="AS6" s="33" t="s">
        <v>47</v>
      </c>
      <c r="AT6" s="34" t="s">
        <v>48</v>
      </c>
      <c r="AU6" s="34" t="s">
        <v>49</v>
      </c>
      <c r="AV6" s="35" t="s">
        <v>50</v>
      </c>
      <c r="AW6" s="32" t="s">
        <v>51</v>
      </c>
      <c r="AX6" s="36" t="s">
        <v>45</v>
      </c>
      <c r="AY6" s="525"/>
      <c r="AZ6" s="31" t="s">
        <v>43</v>
      </c>
      <c r="BA6" s="32" t="s">
        <v>44</v>
      </c>
      <c r="BB6" s="32" t="s">
        <v>45</v>
      </c>
      <c r="BC6" s="33" t="s">
        <v>47</v>
      </c>
      <c r="BD6" s="34" t="s">
        <v>48</v>
      </c>
      <c r="BE6" s="34" t="s">
        <v>49</v>
      </c>
      <c r="BF6" s="35" t="s">
        <v>50</v>
      </c>
      <c r="BG6" s="32" t="s">
        <v>51</v>
      </c>
      <c r="BH6" s="36" t="s">
        <v>45</v>
      </c>
      <c r="BI6" s="517"/>
      <c r="BJ6" s="31" t="s">
        <v>43</v>
      </c>
      <c r="BK6" s="32" t="s">
        <v>44</v>
      </c>
      <c r="BL6" s="32" t="s">
        <v>45</v>
      </c>
      <c r="BM6" s="33" t="s">
        <v>47</v>
      </c>
      <c r="BN6" s="34" t="s">
        <v>48</v>
      </c>
      <c r="BO6" s="34" t="s">
        <v>49</v>
      </c>
      <c r="BP6" s="35" t="s">
        <v>50</v>
      </c>
      <c r="BQ6" s="32" t="s">
        <v>51</v>
      </c>
      <c r="BR6" s="36" t="s">
        <v>45</v>
      </c>
      <c r="BS6" s="525"/>
      <c r="BT6" s="31" t="s">
        <v>43</v>
      </c>
      <c r="BU6" s="32" t="s">
        <v>44</v>
      </c>
      <c r="BV6" s="32" t="s">
        <v>45</v>
      </c>
      <c r="BW6" s="33" t="s">
        <v>47</v>
      </c>
      <c r="BX6" s="34" t="s">
        <v>48</v>
      </c>
      <c r="BY6" s="34" t="s">
        <v>49</v>
      </c>
      <c r="BZ6" s="35" t="s">
        <v>50</v>
      </c>
      <c r="CA6" s="32" t="s">
        <v>51</v>
      </c>
      <c r="CB6" s="36" t="s">
        <v>45</v>
      </c>
      <c r="CC6" s="517"/>
      <c r="CD6" s="15" t="s">
        <v>43</v>
      </c>
      <c r="CE6" s="32" t="s">
        <v>44</v>
      </c>
      <c r="CF6" s="32" t="s">
        <v>45</v>
      </c>
      <c r="CG6" s="33" t="s">
        <v>47</v>
      </c>
      <c r="CH6" s="34" t="s">
        <v>48</v>
      </c>
      <c r="CI6" s="34" t="s">
        <v>49</v>
      </c>
      <c r="CJ6" s="35" t="s">
        <v>50</v>
      </c>
      <c r="CK6" s="32" t="s">
        <v>51</v>
      </c>
      <c r="CL6" s="36" t="s">
        <v>45</v>
      </c>
      <c r="CM6" s="517"/>
      <c r="CN6" s="31" t="s">
        <v>43</v>
      </c>
      <c r="CO6" s="32" t="s">
        <v>44</v>
      </c>
      <c r="CP6" s="32" t="s">
        <v>45</v>
      </c>
      <c r="CQ6" s="33" t="s">
        <v>47</v>
      </c>
      <c r="CR6" s="34" t="s">
        <v>48</v>
      </c>
      <c r="CS6" s="34" t="s">
        <v>49</v>
      </c>
      <c r="CT6" s="35" t="s">
        <v>50</v>
      </c>
      <c r="CU6" s="32" t="s">
        <v>51</v>
      </c>
      <c r="CV6" s="36" t="s">
        <v>45</v>
      </c>
      <c r="CW6" s="525"/>
      <c r="CX6" s="31" t="s">
        <v>43</v>
      </c>
      <c r="CY6" s="32" t="s">
        <v>44</v>
      </c>
      <c r="CZ6" s="32" t="s">
        <v>45</v>
      </c>
      <c r="DA6" s="33" t="s">
        <v>47</v>
      </c>
      <c r="DB6" s="34" t="s">
        <v>48</v>
      </c>
      <c r="DC6" s="34" t="s">
        <v>49</v>
      </c>
      <c r="DD6" s="35" t="s">
        <v>50</v>
      </c>
      <c r="DE6" s="32" t="s">
        <v>51</v>
      </c>
      <c r="DF6" s="36" t="s">
        <v>45</v>
      </c>
      <c r="DG6" s="517"/>
      <c r="DH6" s="15" t="s">
        <v>43</v>
      </c>
      <c r="DI6" s="32" t="s">
        <v>44</v>
      </c>
      <c r="DJ6" s="32" t="s">
        <v>45</v>
      </c>
      <c r="DK6" s="33" t="s">
        <v>47</v>
      </c>
      <c r="DL6" s="34" t="s">
        <v>48</v>
      </c>
      <c r="DM6" s="34" t="s">
        <v>49</v>
      </c>
      <c r="DN6" s="35" t="s">
        <v>50</v>
      </c>
      <c r="DO6" s="32" t="s">
        <v>51</v>
      </c>
      <c r="DP6" s="36" t="s">
        <v>45</v>
      </c>
      <c r="DQ6" s="517"/>
      <c r="DR6" s="31" t="s">
        <v>43</v>
      </c>
      <c r="DS6" s="32" t="s">
        <v>44</v>
      </c>
      <c r="DT6" s="32" t="s">
        <v>45</v>
      </c>
      <c r="DU6" s="33" t="s">
        <v>47</v>
      </c>
      <c r="DV6" s="34" t="s">
        <v>48</v>
      </c>
      <c r="DW6" s="34" t="s">
        <v>49</v>
      </c>
      <c r="DX6" s="35" t="s">
        <v>50</v>
      </c>
      <c r="DY6" s="32" t="s">
        <v>51</v>
      </c>
      <c r="DZ6" s="36" t="s">
        <v>45</v>
      </c>
      <c r="EA6" s="517"/>
    </row>
    <row r="7" spans="1:132" ht="20.25" customHeight="1" x14ac:dyDescent="0.15">
      <c r="A7" s="350" t="s">
        <v>4</v>
      </c>
      <c r="B7" s="214">
        <v>0</v>
      </c>
      <c r="C7" s="215">
        <v>0</v>
      </c>
      <c r="D7" s="215">
        <v>0</v>
      </c>
      <c r="E7" s="216">
        <v>548</v>
      </c>
      <c r="F7" s="217">
        <v>1684</v>
      </c>
      <c r="G7" s="217">
        <v>8659</v>
      </c>
      <c r="H7" s="217">
        <v>13247</v>
      </c>
      <c r="I7" s="215">
        <v>10620</v>
      </c>
      <c r="J7" s="218">
        <v>34758</v>
      </c>
      <c r="K7" s="219">
        <v>34758</v>
      </c>
      <c r="L7" s="214">
        <v>0</v>
      </c>
      <c r="M7" s="215">
        <v>0</v>
      </c>
      <c r="N7" s="218">
        <v>0</v>
      </c>
      <c r="O7" s="216">
        <v>542</v>
      </c>
      <c r="P7" s="217">
        <v>1674</v>
      </c>
      <c r="Q7" s="217">
        <v>8596</v>
      </c>
      <c r="R7" s="217">
        <v>13147</v>
      </c>
      <c r="S7" s="215">
        <v>10503</v>
      </c>
      <c r="T7" s="218">
        <v>34462</v>
      </c>
      <c r="U7" s="220">
        <v>34462</v>
      </c>
      <c r="V7" s="221">
        <v>0</v>
      </c>
      <c r="W7" s="215">
        <v>0</v>
      </c>
      <c r="X7" s="218">
        <v>0</v>
      </c>
      <c r="Y7" s="221">
        <v>6</v>
      </c>
      <c r="Z7" s="217">
        <v>10</v>
      </c>
      <c r="AA7" s="217">
        <v>63</v>
      </c>
      <c r="AB7" s="217">
        <v>100</v>
      </c>
      <c r="AC7" s="215">
        <v>117</v>
      </c>
      <c r="AD7" s="218">
        <v>296</v>
      </c>
      <c r="AE7" s="222">
        <v>296</v>
      </c>
      <c r="AF7" s="221">
        <v>0</v>
      </c>
      <c r="AG7" s="215">
        <v>0</v>
      </c>
      <c r="AH7" s="218">
        <v>0</v>
      </c>
      <c r="AI7" s="221">
        <v>1940</v>
      </c>
      <c r="AJ7" s="217">
        <v>3635</v>
      </c>
      <c r="AK7" s="217">
        <v>4776</v>
      </c>
      <c r="AL7" s="217">
        <v>5192</v>
      </c>
      <c r="AM7" s="215">
        <v>2940</v>
      </c>
      <c r="AN7" s="218">
        <v>18483</v>
      </c>
      <c r="AO7" s="222">
        <v>18483</v>
      </c>
      <c r="AP7" s="221">
        <v>0</v>
      </c>
      <c r="AQ7" s="215">
        <v>0</v>
      </c>
      <c r="AR7" s="218">
        <v>0</v>
      </c>
      <c r="AS7" s="216">
        <v>1914</v>
      </c>
      <c r="AT7" s="217">
        <v>3586</v>
      </c>
      <c r="AU7" s="217">
        <v>4672</v>
      </c>
      <c r="AV7" s="217">
        <v>5096</v>
      </c>
      <c r="AW7" s="215">
        <v>2841</v>
      </c>
      <c r="AX7" s="218">
        <v>18109</v>
      </c>
      <c r="AY7" s="219">
        <v>18109</v>
      </c>
      <c r="AZ7" s="214">
        <v>0</v>
      </c>
      <c r="BA7" s="215">
        <v>0</v>
      </c>
      <c r="BB7" s="215">
        <v>0</v>
      </c>
      <c r="BC7" s="216">
        <v>26</v>
      </c>
      <c r="BD7" s="217">
        <v>49</v>
      </c>
      <c r="BE7" s="217">
        <v>104</v>
      </c>
      <c r="BF7" s="217">
        <v>96</v>
      </c>
      <c r="BG7" s="215">
        <v>99</v>
      </c>
      <c r="BH7" s="218">
        <v>374</v>
      </c>
      <c r="BI7" s="220">
        <v>374</v>
      </c>
      <c r="BJ7" s="221">
        <v>0</v>
      </c>
      <c r="BK7" s="215">
        <v>0</v>
      </c>
      <c r="BL7" s="215">
        <v>0</v>
      </c>
      <c r="BM7" s="216">
        <v>5</v>
      </c>
      <c r="BN7" s="217">
        <v>18</v>
      </c>
      <c r="BO7" s="217">
        <v>55</v>
      </c>
      <c r="BP7" s="217">
        <v>434</v>
      </c>
      <c r="BQ7" s="215">
        <v>632</v>
      </c>
      <c r="BR7" s="218">
        <v>1144</v>
      </c>
      <c r="BS7" s="219">
        <v>1144</v>
      </c>
      <c r="BT7" s="214">
        <v>0</v>
      </c>
      <c r="BU7" s="215">
        <v>0</v>
      </c>
      <c r="BV7" s="215">
        <v>0</v>
      </c>
      <c r="BW7" s="216">
        <v>5</v>
      </c>
      <c r="BX7" s="217">
        <v>18</v>
      </c>
      <c r="BY7" s="217">
        <v>53</v>
      </c>
      <c r="BZ7" s="217">
        <v>426</v>
      </c>
      <c r="CA7" s="215">
        <v>625</v>
      </c>
      <c r="CB7" s="218">
        <v>1127</v>
      </c>
      <c r="CC7" s="220">
        <v>1127</v>
      </c>
      <c r="CD7" s="221">
        <v>0</v>
      </c>
      <c r="CE7" s="215">
        <v>0</v>
      </c>
      <c r="CF7" s="215">
        <v>0</v>
      </c>
      <c r="CG7" s="216">
        <v>0</v>
      </c>
      <c r="CH7" s="217">
        <v>0</v>
      </c>
      <c r="CI7" s="217">
        <v>2</v>
      </c>
      <c r="CJ7" s="217">
        <v>8</v>
      </c>
      <c r="CK7" s="215">
        <v>7</v>
      </c>
      <c r="CL7" s="218">
        <v>17</v>
      </c>
      <c r="CM7" s="220">
        <v>17</v>
      </c>
      <c r="CN7" s="221">
        <v>0</v>
      </c>
      <c r="CO7" s="215">
        <v>0</v>
      </c>
      <c r="CP7" s="215">
        <v>0</v>
      </c>
      <c r="CQ7" s="216">
        <v>10</v>
      </c>
      <c r="CR7" s="217">
        <v>10</v>
      </c>
      <c r="CS7" s="217">
        <v>28</v>
      </c>
      <c r="CT7" s="217">
        <v>105</v>
      </c>
      <c r="CU7" s="215">
        <v>152</v>
      </c>
      <c r="CV7" s="218">
        <v>305</v>
      </c>
      <c r="CW7" s="219">
        <v>305</v>
      </c>
      <c r="CX7" s="214">
        <v>0</v>
      </c>
      <c r="CY7" s="215">
        <v>0</v>
      </c>
      <c r="CZ7" s="215">
        <v>0</v>
      </c>
      <c r="DA7" s="216">
        <v>10</v>
      </c>
      <c r="DB7" s="217">
        <v>10</v>
      </c>
      <c r="DC7" s="217">
        <v>26</v>
      </c>
      <c r="DD7" s="217">
        <v>105</v>
      </c>
      <c r="DE7" s="215">
        <v>148</v>
      </c>
      <c r="DF7" s="218">
        <v>299</v>
      </c>
      <c r="DG7" s="220">
        <v>299</v>
      </c>
      <c r="DH7" s="221">
        <v>0</v>
      </c>
      <c r="DI7" s="215">
        <v>0</v>
      </c>
      <c r="DJ7" s="215">
        <v>0</v>
      </c>
      <c r="DK7" s="216">
        <v>0</v>
      </c>
      <c r="DL7" s="217">
        <v>0</v>
      </c>
      <c r="DM7" s="217">
        <v>2</v>
      </c>
      <c r="DN7" s="217">
        <v>0</v>
      </c>
      <c r="DO7" s="215">
        <v>4</v>
      </c>
      <c r="DP7" s="218">
        <v>6</v>
      </c>
      <c r="DQ7" s="220">
        <v>6</v>
      </c>
      <c r="DR7" s="221">
        <v>0</v>
      </c>
      <c r="DS7" s="215">
        <v>0</v>
      </c>
      <c r="DT7" s="215">
        <v>0</v>
      </c>
      <c r="DU7" s="216">
        <v>2502</v>
      </c>
      <c r="DV7" s="217">
        <v>5345</v>
      </c>
      <c r="DW7" s="217">
        <v>13493</v>
      </c>
      <c r="DX7" s="217">
        <v>18941</v>
      </c>
      <c r="DY7" s="215">
        <v>14318</v>
      </c>
      <c r="DZ7" s="218">
        <v>54599</v>
      </c>
      <c r="EA7" s="220">
        <v>54599</v>
      </c>
      <c r="EB7" s="37"/>
    </row>
    <row r="8" spans="1:132" ht="20.25" customHeight="1" x14ac:dyDescent="0.15">
      <c r="A8" s="63" t="s">
        <v>5</v>
      </c>
      <c r="B8" s="223">
        <v>0</v>
      </c>
      <c r="C8" s="224">
        <v>0</v>
      </c>
      <c r="D8" s="224">
        <v>0</v>
      </c>
      <c r="E8" s="225">
        <v>251</v>
      </c>
      <c r="F8" s="226">
        <v>910</v>
      </c>
      <c r="G8" s="226">
        <v>3539</v>
      </c>
      <c r="H8" s="226">
        <v>5490</v>
      </c>
      <c r="I8" s="224">
        <v>4725</v>
      </c>
      <c r="J8" s="227">
        <v>14915</v>
      </c>
      <c r="K8" s="228">
        <v>14915</v>
      </c>
      <c r="L8" s="223">
        <v>0</v>
      </c>
      <c r="M8" s="224">
        <v>0</v>
      </c>
      <c r="N8" s="227">
        <v>0</v>
      </c>
      <c r="O8" s="225">
        <v>248</v>
      </c>
      <c r="P8" s="226">
        <v>908</v>
      </c>
      <c r="Q8" s="226">
        <v>3513</v>
      </c>
      <c r="R8" s="226">
        <v>5443</v>
      </c>
      <c r="S8" s="224">
        <v>4668</v>
      </c>
      <c r="T8" s="227">
        <v>14780</v>
      </c>
      <c r="U8" s="229">
        <v>14780</v>
      </c>
      <c r="V8" s="230">
        <v>0</v>
      </c>
      <c r="W8" s="224">
        <v>0</v>
      </c>
      <c r="X8" s="227">
        <v>0</v>
      </c>
      <c r="Y8" s="230">
        <v>3</v>
      </c>
      <c r="Z8" s="226">
        <v>2</v>
      </c>
      <c r="AA8" s="226">
        <v>26</v>
      </c>
      <c r="AB8" s="226">
        <v>47</v>
      </c>
      <c r="AC8" s="224">
        <v>57</v>
      </c>
      <c r="AD8" s="227">
        <v>135</v>
      </c>
      <c r="AE8" s="231">
        <v>135</v>
      </c>
      <c r="AF8" s="230">
        <v>0</v>
      </c>
      <c r="AG8" s="224">
        <v>0</v>
      </c>
      <c r="AH8" s="227">
        <v>0</v>
      </c>
      <c r="AI8" s="230">
        <v>692</v>
      </c>
      <c r="AJ8" s="226">
        <v>1676</v>
      </c>
      <c r="AK8" s="226">
        <v>2108</v>
      </c>
      <c r="AL8" s="226">
        <v>2408</v>
      </c>
      <c r="AM8" s="224">
        <v>1405</v>
      </c>
      <c r="AN8" s="227">
        <v>8289</v>
      </c>
      <c r="AO8" s="231">
        <v>8289</v>
      </c>
      <c r="AP8" s="230">
        <v>0</v>
      </c>
      <c r="AQ8" s="224">
        <v>0</v>
      </c>
      <c r="AR8" s="227">
        <v>0</v>
      </c>
      <c r="AS8" s="225">
        <v>684</v>
      </c>
      <c r="AT8" s="226">
        <v>1646</v>
      </c>
      <c r="AU8" s="226">
        <v>2062</v>
      </c>
      <c r="AV8" s="226">
        <v>2373</v>
      </c>
      <c r="AW8" s="224">
        <v>1364</v>
      </c>
      <c r="AX8" s="227">
        <v>8129</v>
      </c>
      <c r="AY8" s="228">
        <v>8129</v>
      </c>
      <c r="AZ8" s="223">
        <v>0</v>
      </c>
      <c r="BA8" s="224">
        <v>0</v>
      </c>
      <c r="BB8" s="224">
        <v>0</v>
      </c>
      <c r="BC8" s="225">
        <v>8</v>
      </c>
      <c r="BD8" s="226">
        <v>30</v>
      </c>
      <c r="BE8" s="226">
        <v>46</v>
      </c>
      <c r="BF8" s="226">
        <v>35</v>
      </c>
      <c r="BG8" s="224">
        <v>41</v>
      </c>
      <c r="BH8" s="227">
        <v>160</v>
      </c>
      <c r="BI8" s="229">
        <v>160</v>
      </c>
      <c r="BJ8" s="230">
        <v>0</v>
      </c>
      <c r="BK8" s="224">
        <v>0</v>
      </c>
      <c r="BL8" s="224">
        <v>0</v>
      </c>
      <c r="BM8" s="225">
        <v>1</v>
      </c>
      <c r="BN8" s="226">
        <v>9</v>
      </c>
      <c r="BO8" s="226">
        <v>18</v>
      </c>
      <c r="BP8" s="226">
        <v>157</v>
      </c>
      <c r="BQ8" s="224">
        <v>205</v>
      </c>
      <c r="BR8" s="227">
        <v>390</v>
      </c>
      <c r="BS8" s="228">
        <v>390</v>
      </c>
      <c r="BT8" s="223">
        <v>0</v>
      </c>
      <c r="BU8" s="224">
        <v>0</v>
      </c>
      <c r="BV8" s="224">
        <v>0</v>
      </c>
      <c r="BW8" s="225">
        <v>1</v>
      </c>
      <c r="BX8" s="226">
        <v>9</v>
      </c>
      <c r="BY8" s="226">
        <v>17</v>
      </c>
      <c r="BZ8" s="226">
        <v>154</v>
      </c>
      <c r="CA8" s="224">
        <v>205</v>
      </c>
      <c r="CB8" s="227">
        <v>386</v>
      </c>
      <c r="CC8" s="229">
        <v>386</v>
      </c>
      <c r="CD8" s="230">
        <v>0</v>
      </c>
      <c r="CE8" s="224">
        <v>0</v>
      </c>
      <c r="CF8" s="224">
        <v>0</v>
      </c>
      <c r="CG8" s="225">
        <v>0</v>
      </c>
      <c r="CH8" s="226">
        <v>0</v>
      </c>
      <c r="CI8" s="226">
        <v>1</v>
      </c>
      <c r="CJ8" s="226">
        <v>3</v>
      </c>
      <c r="CK8" s="224">
        <v>0</v>
      </c>
      <c r="CL8" s="227">
        <v>4</v>
      </c>
      <c r="CM8" s="229">
        <v>4</v>
      </c>
      <c r="CN8" s="230">
        <v>0</v>
      </c>
      <c r="CO8" s="224">
        <v>0</v>
      </c>
      <c r="CP8" s="224">
        <v>0</v>
      </c>
      <c r="CQ8" s="225">
        <v>1</v>
      </c>
      <c r="CR8" s="226">
        <v>0</v>
      </c>
      <c r="CS8" s="226">
        <v>2</v>
      </c>
      <c r="CT8" s="226">
        <v>18</v>
      </c>
      <c r="CU8" s="224">
        <v>17</v>
      </c>
      <c r="CV8" s="227">
        <v>38</v>
      </c>
      <c r="CW8" s="228">
        <v>38</v>
      </c>
      <c r="CX8" s="223">
        <v>0</v>
      </c>
      <c r="CY8" s="224">
        <v>0</v>
      </c>
      <c r="CZ8" s="224">
        <v>0</v>
      </c>
      <c r="DA8" s="225">
        <v>1</v>
      </c>
      <c r="DB8" s="226">
        <v>0</v>
      </c>
      <c r="DC8" s="226">
        <v>2</v>
      </c>
      <c r="DD8" s="226">
        <v>18</v>
      </c>
      <c r="DE8" s="224">
        <v>16</v>
      </c>
      <c r="DF8" s="227">
        <v>37</v>
      </c>
      <c r="DG8" s="229">
        <v>37</v>
      </c>
      <c r="DH8" s="230">
        <v>0</v>
      </c>
      <c r="DI8" s="224">
        <v>0</v>
      </c>
      <c r="DJ8" s="224">
        <v>0</v>
      </c>
      <c r="DK8" s="225">
        <v>0</v>
      </c>
      <c r="DL8" s="226">
        <v>0</v>
      </c>
      <c r="DM8" s="226">
        <v>0</v>
      </c>
      <c r="DN8" s="226">
        <v>0</v>
      </c>
      <c r="DO8" s="224">
        <v>1</v>
      </c>
      <c r="DP8" s="227">
        <v>1</v>
      </c>
      <c r="DQ8" s="229">
        <v>1</v>
      </c>
      <c r="DR8" s="230">
        <v>0</v>
      </c>
      <c r="DS8" s="224">
        <v>0</v>
      </c>
      <c r="DT8" s="224">
        <v>0</v>
      </c>
      <c r="DU8" s="225">
        <v>945</v>
      </c>
      <c r="DV8" s="226">
        <v>2595</v>
      </c>
      <c r="DW8" s="226">
        <v>5667</v>
      </c>
      <c r="DX8" s="226">
        <v>8073</v>
      </c>
      <c r="DY8" s="224">
        <v>6352</v>
      </c>
      <c r="DZ8" s="227">
        <v>23632</v>
      </c>
      <c r="EA8" s="229">
        <v>23632</v>
      </c>
      <c r="EB8" s="37"/>
    </row>
    <row r="9" spans="1:132" ht="20.25" customHeight="1" x14ac:dyDescent="0.15">
      <c r="A9" s="63" t="s">
        <v>6</v>
      </c>
      <c r="B9" s="223">
        <v>0</v>
      </c>
      <c r="C9" s="224">
        <v>0</v>
      </c>
      <c r="D9" s="224">
        <v>0</v>
      </c>
      <c r="E9" s="225">
        <v>100</v>
      </c>
      <c r="F9" s="226">
        <v>240</v>
      </c>
      <c r="G9" s="226">
        <v>1141</v>
      </c>
      <c r="H9" s="226">
        <v>1527</v>
      </c>
      <c r="I9" s="224">
        <v>1329</v>
      </c>
      <c r="J9" s="227">
        <v>4337</v>
      </c>
      <c r="K9" s="228">
        <v>4337</v>
      </c>
      <c r="L9" s="223">
        <v>0</v>
      </c>
      <c r="M9" s="224">
        <v>0</v>
      </c>
      <c r="N9" s="227">
        <v>0</v>
      </c>
      <c r="O9" s="225">
        <v>100</v>
      </c>
      <c r="P9" s="226">
        <v>238</v>
      </c>
      <c r="Q9" s="226">
        <v>1129</v>
      </c>
      <c r="R9" s="226">
        <v>1518</v>
      </c>
      <c r="S9" s="224">
        <v>1312</v>
      </c>
      <c r="T9" s="227">
        <v>4297</v>
      </c>
      <c r="U9" s="229">
        <v>4297</v>
      </c>
      <c r="V9" s="230">
        <v>0</v>
      </c>
      <c r="W9" s="224">
        <v>0</v>
      </c>
      <c r="X9" s="227">
        <v>0</v>
      </c>
      <c r="Y9" s="230">
        <v>0</v>
      </c>
      <c r="Z9" s="226">
        <v>2</v>
      </c>
      <c r="AA9" s="226">
        <v>12</v>
      </c>
      <c r="AB9" s="226">
        <v>9</v>
      </c>
      <c r="AC9" s="224">
        <v>17</v>
      </c>
      <c r="AD9" s="227">
        <v>40</v>
      </c>
      <c r="AE9" s="231">
        <v>40</v>
      </c>
      <c r="AF9" s="230">
        <v>0</v>
      </c>
      <c r="AG9" s="224">
        <v>0</v>
      </c>
      <c r="AH9" s="227">
        <v>0</v>
      </c>
      <c r="AI9" s="230">
        <v>262</v>
      </c>
      <c r="AJ9" s="226">
        <v>370</v>
      </c>
      <c r="AK9" s="226">
        <v>443</v>
      </c>
      <c r="AL9" s="226">
        <v>535</v>
      </c>
      <c r="AM9" s="224">
        <v>311</v>
      </c>
      <c r="AN9" s="227">
        <v>1921</v>
      </c>
      <c r="AO9" s="231">
        <v>1921</v>
      </c>
      <c r="AP9" s="230">
        <v>0</v>
      </c>
      <c r="AQ9" s="224">
        <v>0</v>
      </c>
      <c r="AR9" s="227">
        <v>0</v>
      </c>
      <c r="AS9" s="225">
        <v>256</v>
      </c>
      <c r="AT9" s="226">
        <v>366</v>
      </c>
      <c r="AU9" s="226">
        <v>434</v>
      </c>
      <c r="AV9" s="226">
        <v>516</v>
      </c>
      <c r="AW9" s="224">
        <v>297</v>
      </c>
      <c r="AX9" s="227">
        <v>1869</v>
      </c>
      <c r="AY9" s="228">
        <v>1869</v>
      </c>
      <c r="AZ9" s="223">
        <v>0</v>
      </c>
      <c r="BA9" s="224">
        <v>0</v>
      </c>
      <c r="BB9" s="224">
        <v>0</v>
      </c>
      <c r="BC9" s="225">
        <v>6</v>
      </c>
      <c r="BD9" s="226">
        <v>4</v>
      </c>
      <c r="BE9" s="226">
        <v>9</v>
      </c>
      <c r="BF9" s="226">
        <v>19</v>
      </c>
      <c r="BG9" s="224">
        <v>14</v>
      </c>
      <c r="BH9" s="227">
        <v>52</v>
      </c>
      <c r="BI9" s="229">
        <v>52</v>
      </c>
      <c r="BJ9" s="230">
        <v>0</v>
      </c>
      <c r="BK9" s="224">
        <v>0</v>
      </c>
      <c r="BL9" s="224">
        <v>0</v>
      </c>
      <c r="BM9" s="225">
        <v>0</v>
      </c>
      <c r="BN9" s="226">
        <v>3</v>
      </c>
      <c r="BO9" s="226">
        <v>12</v>
      </c>
      <c r="BP9" s="226">
        <v>100</v>
      </c>
      <c r="BQ9" s="224">
        <v>166</v>
      </c>
      <c r="BR9" s="227">
        <v>281</v>
      </c>
      <c r="BS9" s="228">
        <v>281</v>
      </c>
      <c r="BT9" s="223">
        <v>0</v>
      </c>
      <c r="BU9" s="224">
        <v>0</v>
      </c>
      <c r="BV9" s="224">
        <v>0</v>
      </c>
      <c r="BW9" s="225">
        <v>0</v>
      </c>
      <c r="BX9" s="226">
        <v>3</v>
      </c>
      <c r="BY9" s="226">
        <v>12</v>
      </c>
      <c r="BZ9" s="226">
        <v>99</v>
      </c>
      <c r="CA9" s="224">
        <v>164</v>
      </c>
      <c r="CB9" s="227">
        <v>278</v>
      </c>
      <c r="CC9" s="229">
        <v>278</v>
      </c>
      <c r="CD9" s="230">
        <v>0</v>
      </c>
      <c r="CE9" s="224">
        <v>0</v>
      </c>
      <c r="CF9" s="224">
        <v>0</v>
      </c>
      <c r="CG9" s="225">
        <v>0</v>
      </c>
      <c r="CH9" s="226">
        <v>0</v>
      </c>
      <c r="CI9" s="226">
        <v>0</v>
      </c>
      <c r="CJ9" s="226">
        <v>1</v>
      </c>
      <c r="CK9" s="224">
        <v>2</v>
      </c>
      <c r="CL9" s="227">
        <v>3</v>
      </c>
      <c r="CM9" s="229">
        <v>3</v>
      </c>
      <c r="CN9" s="230">
        <v>0</v>
      </c>
      <c r="CO9" s="224">
        <v>0</v>
      </c>
      <c r="CP9" s="224">
        <v>0</v>
      </c>
      <c r="CQ9" s="225">
        <v>0</v>
      </c>
      <c r="CR9" s="226">
        <v>0</v>
      </c>
      <c r="CS9" s="226">
        <v>2</v>
      </c>
      <c r="CT9" s="226">
        <v>10</v>
      </c>
      <c r="CU9" s="224">
        <v>5</v>
      </c>
      <c r="CV9" s="227">
        <v>17</v>
      </c>
      <c r="CW9" s="228">
        <v>17</v>
      </c>
      <c r="CX9" s="223">
        <v>0</v>
      </c>
      <c r="CY9" s="224">
        <v>0</v>
      </c>
      <c r="CZ9" s="224">
        <v>0</v>
      </c>
      <c r="DA9" s="225">
        <v>0</v>
      </c>
      <c r="DB9" s="226">
        <v>0</v>
      </c>
      <c r="DC9" s="226">
        <v>1</v>
      </c>
      <c r="DD9" s="226">
        <v>10</v>
      </c>
      <c r="DE9" s="224">
        <v>5</v>
      </c>
      <c r="DF9" s="227">
        <v>16</v>
      </c>
      <c r="DG9" s="229">
        <v>16</v>
      </c>
      <c r="DH9" s="230">
        <v>0</v>
      </c>
      <c r="DI9" s="224">
        <v>0</v>
      </c>
      <c r="DJ9" s="224">
        <v>0</v>
      </c>
      <c r="DK9" s="225">
        <v>0</v>
      </c>
      <c r="DL9" s="226">
        <v>0</v>
      </c>
      <c r="DM9" s="226">
        <v>1</v>
      </c>
      <c r="DN9" s="226">
        <v>0</v>
      </c>
      <c r="DO9" s="224">
        <v>0</v>
      </c>
      <c r="DP9" s="227">
        <v>1</v>
      </c>
      <c r="DQ9" s="229">
        <v>1</v>
      </c>
      <c r="DR9" s="230">
        <v>0</v>
      </c>
      <c r="DS9" s="224">
        <v>0</v>
      </c>
      <c r="DT9" s="224">
        <v>0</v>
      </c>
      <c r="DU9" s="225">
        <v>361</v>
      </c>
      <c r="DV9" s="226">
        <v>611</v>
      </c>
      <c r="DW9" s="226">
        <v>1587</v>
      </c>
      <c r="DX9" s="226">
        <v>2158</v>
      </c>
      <c r="DY9" s="224">
        <v>1805</v>
      </c>
      <c r="DZ9" s="227">
        <v>6522</v>
      </c>
      <c r="EA9" s="229">
        <v>6522</v>
      </c>
      <c r="EB9" s="37"/>
    </row>
    <row r="10" spans="1:132" ht="20.25" customHeight="1" x14ac:dyDescent="0.15">
      <c r="A10" s="63" t="s">
        <v>14</v>
      </c>
      <c r="B10" s="223">
        <v>0</v>
      </c>
      <c r="C10" s="224">
        <v>0</v>
      </c>
      <c r="D10" s="224">
        <v>0</v>
      </c>
      <c r="E10" s="225">
        <v>19</v>
      </c>
      <c r="F10" s="226">
        <v>81</v>
      </c>
      <c r="G10" s="226">
        <v>763</v>
      </c>
      <c r="H10" s="226">
        <v>1240</v>
      </c>
      <c r="I10" s="224">
        <v>801</v>
      </c>
      <c r="J10" s="227">
        <v>2904</v>
      </c>
      <c r="K10" s="228">
        <v>2904</v>
      </c>
      <c r="L10" s="223">
        <v>0</v>
      </c>
      <c r="M10" s="224">
        <v>0</v>
      </c>
      <c r="N10" s="227">
        <v>0</v>
      </c>
      <c r="O10" s="225">
        <v>17</v>
      </c>
      <c r="P10" s="226">
        <v>79</v>
      </c>
      <c r="Q10" s="226">
        <v>756</v>
      </c>
      <c r="R10" s="226">
        <v>1233</v>
      </c>
      <c r="S10" s="224">
        <v>794</v>
      </c>
      <c r="T10" s="227">
        <v>2879</v>
      </c>
      <c r="U10" s="229">
        <v>2879</v>
      </c>
      <c r="V10" s="230">
        <v>0</v>
      </c>
      <c r="W10" s="224">
        <v>0</v>
      </c>
      <c r="X10" s="227">
        <v>0</v>
      </c>
      <c r="Y10" s="230">
        <v>2</v>
      </c>
      <c r="Z10" s="226">
        <v>2</v>
      </c>
      <c r="AA10" s="226">
        <v>7</v>
      </c>
      <c r="AB10" s="226">
        <v>7</v>
      </c>
      <c r="AC10" s="224">
        <v>7</v>
      </c>
      <c r="AD10" s="227">
        <v>25</v>
      </c>
      <c r="AE10" s="231">
        <v>25</v>
      </c>
      <c r="AF10" s="230">
        <v>0</v>
      </c>
      <c r="AG10" s="224">
        <v>0</v>
      </c>
      <c r="AH10" s="227">
        <v>0</v>
      </c>
      <c r="AI10" s="230">
        <v>81</v>
      </c>
      <c r="AJ10" s="226">
        <v>193</v>
      </c>
      <c r="AK10" s="226">
        <v>292</v>
      </c>
      <c r="AL10" s="226">
        <v>326</v>
      </c>
      <c r="AM10" s="224">
        <v>212</v>
      </c>
      <c r="AN10" s="227">
        <v>1104</v>
      </c>
      <c r="AO10" s="231">
        <v>1104</v>
      </c>
      <c r="AP10" s="230">
        <v>0</v>
      </c>
      <c r="AQ10" s="224">
        <v>0</v>
      </c>
      <c r="AR10" s="227">
        <v>0</v>
      </c>
      <c r="AS10" s="225">
        <v>81</v>
      </c>
      <c r="AT10" s="226">
        <v>189</v>
      </c>
      <c r="AU10" s="226">
        <v>285</v>
      </c>
      <c r="AV10" s="226">
        <v>320</v>
      </c>
      <c r="AW10" s="224">
        <v>207</v>
      </c>
      <c r="AX10" s="227">
        <v>1082</v>
      </c>
      <c r="AY10" s="228">
        <v>1082</v>
      </c>
      <c r="AZ10" s="223">
        <v>0</v>
      </c>
      <c r="BA10" s="224">
        <v>0</v>
      </c>
      <c r="BB10" s="224">
        <v>0</v>
      </c>
      <c r="BC10" s="225">
        <v>0</v>
      </c>
      <c r="BD10" s="226">
        <v>4</v>
      </c>
      <c r="BE10" s="226">
        <v>7</v>
      </c>
      <c r="BF10" s="226">
        <v>6</v>
      </c>
      <c r="BG10" s="224">
        <v>5</v>
      </c>
      <c r="BH10" s="227">
        <v>22</v>
      </c>
      <c r="BI10" s="229">
        <v>22</v>
      </c>
      <c r="BJ10" s="230">
        <v>0</v>
      </c>
      <c r="BK10" s="224">
        <v>0</v>
      </c>
      <c r="BL10" s="224">
        <v>0</v>
      </c>
      <c r="BM10" s="225">
        <v>0</v>
      </c>
      <c r="BN10" s="226">
        <v>4</v>
      </c>
      <c r="BO10" s="226">
        <v>12</v>
      </c>
      <c r="BP10" s="226">
        <v>110</v>
      </c>
      <c r="BQ10" s="224">
        <v>116</v>
      </c>
      <c r="BR10" s="227">
        <v>242</v>
      </c>
      <c r="BS10" s="228">
        <v>242</v>
      </c>
      <c r="BT10" s="223">
        <v>0</v>
      </c>
      <c r="BU10" s="224">
        <v>0</v>
      </c>
      <c r="BV10" s="224">
        <v>0</v>
      </c>
      <c r="BW10" s="225">
        <v>0</v>
      </c>
      <c r="BX10" s="226">
        <v>4</v>
      </c>
      <c r="BY10" s="226">
        <v>11</v>
      </c>
      <c r="BZ10" s="226">
        <v>106</v>
      </c>
      <c r="CA10" s="224">
        <v>113</v>
      </c>
      <c r="CB10" s="227">
        <v>234</v>
      </c>
      <c r="CC10" s="229">
        <v>234</v>
      </c>
      <c r="CD10" s="230">
        <v>0</v>
      </c>
      <c r="CE10" s="224">
        <v>0</v>
      </c>
      <c r="CF10" s="224">
        <v>0</v>
      </c>
      <c r="CG10" s="225">
        <v>0</v>
      </c>
      <c r="CH10" s="226">
        <v>0</v>
      </c>
      <c r="CI10" s="226">
        <v>1</v>
      </c>
      <c r="CJ10" s="226">
        <v>4</v>
      </c>
      <c r="CK10" s="224">
        <v>3</v>
      </c>
      <c r="CL10" s="227">
        <v>8</v>
      </c>
      <c r="CM10" s="229">
        <v>8</v>
      </c>
      <c r="CN10" s="230">
        <v>0</v>
      </c>
      <c r="CO10" s="224">
        <v>0</v>
      </c>
      <c r="CP10" s="224">
        <v>0</v>
      </c>
      <c r="CQ10" s="225">
        <v>0</v>
      </c>
      <c r="CR10" s="226">
        <v>1</v>
      </c>
      <c r="CS10" s="226">
        <v>1</v>
      </c>
      <c r="CT10" s="226">
        <v>20</v>
      </c>
      <c r="CU10" s="224">
        <v>16</v>
      </c>
      <c r="CV10" s="227">
        <v>38</v>
      </c>
      <c r="CW10" s="228">
        <v>38</v>
      </c>
      <c r="CX10" s="223">
        <v>0</v>
      </c>
      <c r="CY10" s="224">
        <v>0</v>
      </c>
      <c r="CZ10" s="224">
        <v>0</v>
      </c>
      <c r="DA10" s="225">
        <v>0</v>
      </c>
      <c r="DB10" s="226">
        <v>1</v>
      </c>
      <c r="DC10" s="226">
        <v>1</v>
      </c>
      <c r="DD10" s="226">
        <v>20</v>
      </c>
      <c r="DE10" s="224">
        <v>15</v>
      </c>
      <c r="DF10" s="227">
        <v>37</v>
      </c>
      <c r="DG10" s="229">
        <v>37</v>
      </c>
      <c r="DH10" s="230">
        <v>0</v>
      </c>
      <c r="DI10" s="224">
        <v>0</v>
      </c>
      <c r="DJ10" s="224">
        <v>0</v>
      </c>
      <c r="DK10" s="225">
        <v>0</v>
      </c>
      <c r="DL10" s="226">
        <v>0</v>
      </c>
      <c r="DM10" s="226">
        <v>0</v>
      </c>
      <c r="DN10" s="226">
        <v>0</v>
      </c>
      <c r="DO10" s="224">
        <v>1</v>
      </c>
      <c r="DP10" s="227">
        <v>1</v>
      </c>
      <c r="DQ10" s="229">
        <v>1</v>
      </c>
      <c r="DR10" s="230">
        <v>0</v>
      </c>
      <c r="DS10" s="224">
        <v>0</v>
      </c>
      <c r="DT10" s="224">
        <v>0</v>
      </c>
      <c r="DU10" s="225">
        <v>100</v>
      </c>
      <c r="DV10" s="226">
        <v>279</v>
      </c>
      <c r="DW10" s="226">
        <v>1066</v>
      </c>
      <c r="DX10" s="226">
        <v>1693</v>
      </c>
      <c r="DY10" s="224">
        <v>1142</v>
      </c>
      <c r="DZ10" s="227">
        <v>4280</v>
      </c>
      <c r="EA10" s="229">
        <v>4280</v>
      </c>
      <c r="EB10" s="37"/>
    </row>
    <row r="11" spans="1:132" ht="20.25" customHeight="1" x14ac:dyDescent="0.15">
      <c r="A11" s="63" t="s">
        <v>7</v>
      </c>
      <c r="B11" s="223">
        <v>0</v>
      </c>
      <c r="C11" s="224">
        <v>0</v>
      </c>
      <c r="D11" s="224">
        <v>0</v>
      </c>
      <c r="E11" s="225">
        <v>26</v>
      </c>
      <c r="F11" s="226">
        <v>69</v>
      </c>
      <c r="G11" s="226">
        <v>555</v>
      </c>
      <c r="H11" s="226">
        <v>885</v>
      </c>
      <c r="I11" s="224">
        <v>621</v>
      </c>
      <c r="J11" s="227">
        <v>2156</v>
      </c>
      <c r="K11" s="228">
        <v>2156</v>
      </c>
      <c r="L11" s="223">
        <v>0</v>
      </c>
      <c r="M11" s="224">
        <v>0</v>
      </c>
      <c r="N11" s="227">
        <v>0</v>
      </c>
      <c r="O11" s="225">
        <v>26</v>
      </c>
      <c r="P11" s="226">
        <v>68</v>
      </c>
      <c r="Q11" s="226">
        <v>551</v>
      </c>
      <c r="R11" s="226">
        <v>876</v>
      </c>
      <c r="S11" s="224">
        <v>615</v>
      </c>
      <c r="T11" s="227">
        <v>2136</v>
      </c>
      <c r="U11" s="229">
        <v>2136</v>
      </c>
      <c r="V11" s="230">
        <v>0</v>
      </c>
      <c r="W11" s="224">
        <v>0</v>
      </c>
      <c r="X11" s="227">
        <v>0</v>
      </c>
      <c r="Y11" s="230">
        <v>0</v>
      </c>
      <c r="Z11" s="226">
        <v>1</v>
      </c>
      <c r="AA11" s="226">
        <v>4</v>
      </c>
      <c r="AB11" s="226">
        <v>9</v>
      </c>
      <c r="AC11" s="224">
        <v>6</v>
      </c>
      <c r="AD11" s="227">
        <v>20</v>
      </c>
      <c r="AE11" s="231">
        <v>20</v>
      </c>
      <c r="AF11" s="230">
        <v>0</v>
      </c>
      <c r="AG11" s="224">
        <v>0</v>
      </c>
      <c r="AH11" s="227">
        <v>0</v>
      </c>
      <c r="AI11" s="230">
        <v>186</v>
      </c>
      <c r="AJ11" s="226">
        <v>220</v>
      </c>
      <c r="AK11" s="226">
        <v>271</v>
      </c>
      <c r="AL11" s="226">
        <v>299</v>
      </c>
      <c r="AM11" s="224">
        <v>131</v>
      </c>
      <c r="AN11" s="227">
        <v>1107</v>
      </c>
      <c r="AO11" s="231">
        <v>1107</v>
      </c>
      <c r="AP11" s="230">
        <v>0</v>
      </c>
      <c r="AQ11" s="224">
        <v>0</v>
      </c>
      <c r="AR11" s="227">
        <v>0</v>
      </c>
      <c r="AS11" s="225">
        <v>182</v>
      </c>
      <c r="AT11" s="226">
        <v>219</v>
      </c>
      <c r="AU11" s="226">
        <v>265</v>
      </c>
      <c r="AV11" s="226">
        <v>294</v>
      </c>
      <c r="AW11" s="224">
        <v>129</v>
      </c>
      <c r="AX11" s="227">
        <v>1089</v>
      </c>
      <c r="AY11" s="228">
        <v>1089</v>
      </c>
      <c r="AZ11" s="223">
        <v>0</v>
      </c>
      <c r="BA11" s="224">
        <v>0</v>
      </c>
      <c r="BB11" s="224">
        <v>0</v>
      </c>
      <c r="BC11" s="225">
        <v>4</v>
      </c>
      <c r="BD11" s="226">
        <v>1</v>
      </c>
      <c r="BE11" s="226">
        <v>6</v>
      </c>
      <c r="BF11" s="226">
        <v>5</v>
      </c>
      <c r="BG11" s="224">
        <v>2</v>
      </c>
      <c r="BH11" s="227">
        <v>18</v>
      </c>
      <c r="BI11" s="229">
        <v>18</v>
      </c>
      <c r="BJ11" s="230">
        <v>0</v>
      </c>
      <c r="BK11" s="224">
        <v>0</v>
      </c>
      <c r="BL11" s="224">
        <v>0</v>
      </c>
      <c r="BM11" s="225">
        <v>1</v>
      </c>
      <c r="BN11" s="226">
        <v>0</v>
      </c>
      <c r="BO11" s="226">
        <v>3</v>
      </c>
      <c r="BP11" s="226">
        <v>6</v>
      </c>
      <c r="BQ11" s="224">
        <v>11</v>
      </c>
      <c r="BR11" s="227">
        <v>21</v>
      </c>
      <c r="BS11" s="228">
        <v>21</v>
      </c>
      <c r="BT11" s="223">
        <v>0</v>
      </c>
      <c r="BU11" s="224">
        <v>0</v>
      </c>
      <c r="BV11" s="224">
        <v>0</v>
      </c>
      <c r="BW11" s="225">
        <v>1</v>
      </c>
      <c r="BX11" s="226">
        <v>0</v>
      </c>
      <c r="BY11" s="226">
        <v>3</v>
      </c>
      <c r="BZ11" s="226">
        <v>6</v>
      </c>
      <c r="CA11" s="224">
        <v>11</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2</v>
      </c>
      <c r="CU11" s="224">
        <v>1</v>
      </c>
      <c r="CV11" s="227">
        <v>3</v>
      </c>
      <c r="CW11" s="228">
        <v>3</v>
      </c>
      <c r="CX11" s="223">
        <v>0</v>
      </c>
      <c r="CY11" s="224">
        <v>0</v>
      </c>
      <c r="CZ11" s="224">
        <v>0</v>
      </c>
      <c r="DA11" s="225">
        <v>0</v>
      </c>
      <c r="DB11" s="226">
        <v>0</v>
      </c>
      <c r="DC11" s="226">
        <v>0</v>
      </c>
      <c r="DD11" s="226">
        <v>2</v>
      </c>
      <c r="DE11" s="224">
        <v>1</v>
      </c>
      <c r="DF11" s="227">
        <v>3</v>
      </c>
      <c r="DG11" s="229">
        <v>3</v>
      </c>
      <c r="DH11" s="230">
        <v>0</v>
      </c>
      <c r="DI11" s="224">
        <v>0</v>
      </c>
      <c r="DJ11" s="224">
        <v>0</v>
      </c>
      <c r="DK11" s="225">
        <v>0</v>
      </c>
      <c r="DL11" s="226">
        <v>0</v>
      </c>
      <c r="DM11" s="226">
        <v>0</v>
      </c>
      <c r="DN11" s="226">
        <v>0</v>
      </c>
      <c r="DO11" s="224">
        <v>0</v>
      </c>
      <c r="DP11" s="227">
        <v>0</v>
      </c>
      <c r="DQ11" s="229">
        <v>0</v>
      </c>
      <c r="DR11" s="230">
        <v>0</v>
      </c>
      <c r="DS11" s="224">
        <v>0</v>
      </c>
      <c r="DT11" s="224">
        <v>0</v>
      </c>
      <c r="DU11" s="225">
        <v>213</v>
      </c>
      <c r="DV11" s="226">
        <v>289</v>
      </c>
      <c r="DW11" s="226">
        <v>827</v>
      </c>
      <c r="DX11" s="226">
        <v>1183</v>
      </c>
      <c r="DY11" s="224">
        <v>760</v>
      </c>
      <c r="DZ11" s="227">
        <v>3272</v>
      </c>
      <c r="EA11" s="229">
        <v>3272</v>
      </c>
      <c r="EB11" s="37"/>
    </row>
    <row r="12" spans="1:132" ht="20.25" customHeight="1" x14ac:dyDescent="0.15">
      <c r="A12" s="63" t="s">
        <v>8</v>
      </c>
      <c r="B12" s="223">
        <v>0</v>
      </c>
      <c r="C12" s="224">
        <v>0</v>
      </c>
      <c r="D12" s="224">
        <v>0</v>
      </c>
      <c r="E12" s="225">
        <v>32</v>
      </c>
      <c r="F12" s="226">
        <v>79</v>
      </c>
      <c r="G12" s="226">
        <v>295</v>
      </c>
      <c r="H12" s="226">
        <v>353</v>
      </c>
      <c r="I12" s="224">
        <v>262</v>
      </c>
      <c r="J12" s="227">
        <v>1021</v>
      </c>
      <c r="K12" s="228">
        <v>1021</v>
      </c>
      <c r="L12" s="223">
        <v>0</v>
      </c>
      <c r="M12" s="224">
        <v>0</v>
      </c>
      <c r="N12" s="227">
        <v>0</v>
      </c>
      <c r="O12" s="225">
        <v>32</v>
      </c>
      <c r="P12" s="226">
        <v>79</v>
      </c>
      <c r="Q12" s="226">
        <v>294</v>
      </c>
      <c r="R12" s="226">
        <v>353</v>
      </c>
      <c r="S12" s="224">
        <v>261</v>
      </c>
      <c r="T12" s="227">
        <v>1019</v>
      </c>
      <c r="U12" s="229">
        <v>1019</v>
      </c>
      <c r="V12" s="230">
        <v>0</v>
      </c>
      <c r="W12" s="224">
        <v>0</v>
      </c>
      <c r="X12" s="227">
        <v>0</v>
      </c>
      <c r="Y12" s="230">
        <v>0</v>
      </c>
      <c r="Z12" s="226">
        <v>0</v>
      </c>
      <c r="AA12" s="226">
        <v>1</v>
      </c>
      <c r="AB12" s="226">
        <v>0</v>
      </c>
      <c r="AC12" s="224">
        <v>1</v>
      </c>
      <c r="AD12" s="227">
        <v>2</v>
      </c>
      <c r="AE12" s="231">
        <v>2</v>
      </c>
      <c r="AF12" s="230">
        <v>0</v>
      </c>
      <c r="AG12" s="224">
        <v>0</v>
      </c>
      <c r="AH12" s="227">
        <v>0</v>
      </c>
      <c r="AI12" s="230">
        <v>50</v>
      </c>
      <c r="AJ12" s="226">
        <v>88</v>
      </c>
      <c r="AK12" s="226">
        <v>146</v>
      </c>
      <c r="AL12" s="226">
        <v>153</v>
      </c>
      <c r="AM12" s="224">
        <v>58</v>
      </c>
      <c r="AN12" s="227">
        <v>495</v>
      </c>
      <c r="AO12" s="231">
        <v>495</v>
      </c>
      <c r="AP12" s="230">
        <v>0</v>
      </c>
      <c r="AQ12" s="224">
        <v>0</v>
      </c>
      <c r="AR12" s="227">
        <v>0</v>
      </c>
      <c r="AS12" s="225">
        <v>49</v>
      </c>
      <c r="AT12" s="226">
        <v>84</v>
      </c>
      <c r="AU12" s="226">
        <v>145</v>
      </c>
      <c r="AV12" s="226">
        <v>150</v>
      </c>
      <c r="AW12" s="224">
        <v>54</v>
      </c>
      <c r="AX12" s="227">
        <v>482</v>
      </c>
      <c r="AY12" s="228">
        <v>482</v>
      </c>
      <c r="AZ12" s="223">
        <v>0</v>
      </c>
      <c r="BA12" s="224">
        <v>0</v>
      </c>
      <c r="BB12" s="224">
        <v>0</v>
      </c>
      <c r="BC12" s="225">
        <v>1</v>
      </c>
      <c r="BD12" s="226">
        <v>4</v>
      </c>
      <c r="BE12" s="226">
        <v>1</v>
      </c>
      <c r="BF12" s="226">
        <v>3</v>
      </c>
      <c r="BG12" s="224">
        <v>4</v>
      </c>
      <c r="BH12" s="227">
        <v>13</v>
      </c>
      <c r="BI12" s="229">
        <v>13</v>
      </c>
      <c r="BJ12" s="230">
        <v>0</v>
      </c>
      <c r="BK12" s="224">
        <v>0</v>
      </c>
      <c r="BL12" s="224">
        <v>0</v>
      </c>
      <c r="BM12" s="225">
        <v>0</v>
      </c>
      <c r="BN12" s="226">
        <v>0</v>
      </c>
      <c r="BO12" s="226">
        <v>0</v>
      </c>
      <c r="BP12" s="226">
        <v>4</v>
      </c>
      <c r="BQ12" s="224">
        <v>4</v>
      </c>
      <c r="BR12" s="227">
        <v>8</v>
      </c>
      <c r="BS12" s="228">
        <v>8</v>
      </c>
      <c r="BT12" s="223">
        <v>0</v>
      </c>
      <c r="BU12" s="224">
        <v>0</v>
      </c>
      <c r="BV12" s="224">
        <v>0</v>
      </c>
      <c r="BW12" s="225">
        <v>0</v>
      </c>
      <c r="BX12" s="226">
        <v>0</v>
      </c>
      <c r="BY12" s="226">
        <v>0</v>
      </c>
      <c r="BZ12" s="226">
        <v>4</v>
      </c>
      <c r="CA12" s="224">
        <v>4</v>
      </c>
      <c r="CB12" s="227">
        <v>8</v>
      </c>
      <c r="CC12" s="229">
        <v>8</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2</v>
      </c>
      <c r="CT12" s="226">
        <v>2</v>
      </c>
      <c r="CU12" s="224">
        <v>7</v>
      </c>
      <c r="CV12" s="227">
        <v>12</v>
      </c>
      <c r="CW12" s="228">
        <v>12</v>
      </c>
      <c r="CX12" s="223">
        <v>0</v>
      </c>
      <c r="CY12" s="224">
        <v>0</v>
      </c>
      <c r="CZ12" s="224">
        <v>0</v>
      </c>
      <c r="DA12" s="225">
        <v>1</v>
      </c>
      <c r="DB12" s="226">
        <v>0</v>
      </c>
      <c r="DC12" s="226">
        <v>2</v>
      </c>
      <c r="DD12" s="226">
        <v>2</v>
      </c>
      <c r="DE12" s="224">
        <v>7</v>
      </c>
      <c r="DF12" s="227">
        <v>12</v>
      </c>
      <c r="DG12" s="229">
        <v>12</v>
      </c>
      <c r="DH12" s="230">
        <v>0</v>
      </c>
      <c r="DI12" s="224">
        <v>0</v>
      </c>
      <c r="DJ12" s="224">
        <v>0</v>
      </c>
      <c r="DK12" s="225">
        <v>0</v>
      </c>
      <c r="DL12" s="226">
        <v>0</v>
      </c>
      <c r="DM12" s="226">
        <v>0</v>
      </c>
      <c r="DN12" s="226">
        <v>0</v>
      </c>
      <c r="DO12" s="224">
        <v>0</v>
      </c>
      <c r="DP12" s="227">
        <v>0</v>
      </c>
      <c r="DQ12" s="229">
        <v>0</v>
      </c>
      <c r="DR12" s="230">
        <v>0</v>
      </c>
      <c r="DS12" s="224">
        <v>0</v>
      </c>
      <c r="DT12" s="224">
        <v>0</v>
      </c>
      <c r="DU12" s="225">
        <v>83</v>
      </c>
      <c r="DV12" s="226">
        <v>167</v>
      </c>
      <c r="DW12" s="226">
        <v>443</v>
      </c>
      <c r="DX12" s="226">
        <v>512</v>
      </c>
      <c r="DY12" s="224">
        <v>331</v>
      </c>
      <c r="DZ12" s="227">
        <v>1536</v>
      </c>
      <c r="EA12" s="229">
        <v>1536</v>
      </c>
      <c r="EB12" s="37"/>
    </row>
    <row r="13" spans="1:132" ht="20.25" customHeight="1" x14ac:dyDescent="0.15">
      <c r="A13" s="63" t="s">
        <v>9</v>
      </c>
      <c r="B13" s="223">
        <v>0</v>
      </c>
      <c r="C13" s="224">
        <v>0</v>
      </c>
      <c r="D13" s="224">
        <v>0</v>
      </c>
      <c r="E13" s="225">
        <v>6</v>
      </c>
      <c r="F13" s="226">
        <v>9</v>
      </c>
      <c r="G13" s="226">
        <v>203</v>
      </c>
      <c r="H13" s="226">
        <v>352</v>
      </c>
      <c r="I13" s="224">
        <v>257</v>
      </c>
      <c r="J13" s="227">
        <v>827</v>
      </c>
      <c r="K13" s="228">
        <v>827</v>
      </c>
      <c r="L13" s="223">
        <v>0</v>
      </c>
      <c r="M13" s="224">
        <v>0</v>
      </c>
      <c r="N13" s="227">
        <v>0</v>
      </c>
      <c r="O13" s="225">
        <v>6</v>
      </c>
      <c r="P13" s="226">
        <v>9</v>
      </c>
      <c r="Q13" s="226">
        <v>201</v>
      </c>
      <c r="R13" s="226">
        <v>349</v>
      </c>
      <c r="S13" s="224">
        <v>256</v>
      </c>
      <c r="T13" s="227">
        <v>821</v>
      </c>
      <c r="U13" s="229">
        <v>821</v>
      </c>
      <c r="V13" s="230">
        <v>0</v>
      </c>
      <c r="W13" s="224">
        <v>0</v>
      </c>
      <c r="X13" s="227">
        <v>0</v>
      </c>
      <c r="Y13" s="230">
        <v>0</v>
      </c>
      <c r="Z13" s="226">
        <v>0</v>
      </c>
      <c r="AA13" s="226">
        <v>2</v>
      </c>
      <c r="AB13" s="226">
        <v>3</v>
      </c>
      <c r="AC13" s="224">
        <v>1</v>
      </c>
      <c r="AD13" s="227">
        <v>6</v>
      </c>
      <c r="AE13" s="231">
        <v>6</v>
      </c>
      <c r="AF13" s="230">
        <v>0</v>
      </c>
      <c r="AG13" s="224">
        <v>0</v>
      </c>
      <c r="AH13" s="227">
        <v>0</v>
      </c>
      <c r="AI13" s="230">
        <v>53</v>
      </c>
      <c r="AJ13" s="226">
        <v>72</v>
      </c>
      <c r="AK13" s="226">
        <v>106</v>
      </c>
      <c r="AL13" s="226">
        <v>101</v>
      </c>
      <c r="AM13" s="224">
        <v>67</v>
      </c>
      <c r="AN13" s="227">
        <v>399</v>
      </c>
      <c r="AO13" s="231">
        <v>399</v>
      </c>
      <c r="AP13" s="230">
        <v>0</v>
      </c>
      <c r="AQ13" s="224">
        <v>0</v>
      </c>
      <c r="AR13" s="227">
        <v>0</v>
      </c>
      <c r="AS13" s="225">
        <v>53</v>
      </c>
      <c r="AT13" s="226">
        <v>72</v>
      </c>
      <c r="AU13" s="226">
        <v>101</v>
      </c>
      <c r="AV13" s="226">
        <v>101</v>
      </c>
      <c r="AW13" s="224">
        <v>66</v>
      </c>
      <c r="AX13" s="227">
        <v>393</v>
      </c>
      <c r="AY13" s="228">
        <v>393</v>
      </c>
      <c r="AZ13" s="223">
        <v>0</v>
      </c>
      <c r="BA13" s="224">
        <v>0</v>
      </c>
      <c r="BB13" s="224">
        <v>0</v>
      </c>
      <c r="BC13" s="225">
        <v>0</v>
      </c>
      <c r="BD13" s="226">
        <v>0</v>
      </c>
      <c r="BE13" s="226">
        <v>5</v>
      </c>
      <c r="BF13" s="226">
        <v>0</v>
      </c>
      <c r="BG13" s="224">
        <v>1</v>
      </c>
      <c r="BH13" s="227">
        <v>6</v>
      </c>
      <c r="BI13" s="229">
        <v>6</v>
      </c>
      <c r="BJ13" s="230">
        <v>0</v>
      </c>
      <c r="BK13" s="224">
        <v>0</v>
      </c>
      <c r="BL13" s="224">
        <v>0</v>
      </c>
      <c r="BM13" s="225">
        <v>0</v>
      </c>
      <c r="BN13" s="226">
        <v>0</v>
      </c>
      <c r="BO13" s="226">
        <v>1</v>
      </c>
      <c r="BP13" s="226">
        <v>2</v>
      </c>
      <c r="BQ13" s="224">
        <v>7</v>
      </c>
      <c r="BR13" s="227">
        <v>10</v>
      </c>
      <c r="BS13" s="228">
        <v>10</v>
      </c>
      <c r="BT13" s="223">
        <v>0</v>
      </c>
      <c r="BU13" s="224">
        <v>0</v>
      </c>
      <c r="BV13" s="224">
        <v>0</v>
      </c>
      <c r="BW13" s="225">
        <v>0</v>
      </c>
      <c r="BX13" s="226">
        <v>0</v>
      </c>
      <c r="BY13" s="226">
        <v>1</v>
      </c>
      <c r="BZ13" s="226">
        <v>2</v>
      </c>
      <c r="CA13" s="224">
        <v>7</v>
      </c>
      <c r="CB13" s="227">
        <v>10</v>
      </c>
      <c r="CC13" s="229">
        <v>10</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2</v>
      </c>
      <c r="CU13" s="224">
        <v>4</v>
      </c>
      <c r="CV13" s="227">
        <v>6</v>
      </c>
      <c r="CW13" s="228">
        <v>6</v>
      </c>
      <c r="CX13" s="223">
        <v>0</v>
      </c>
      <c r="CY13" s="224">
        <v>0</v>
      </c>
      <c r="CZ13" s="224">
        <v>0</v>
      </c>
      <c r="DA13" s="225">
        <v>0</v>
      </c>
      <c r="DB13" s="226">
        <v>0</v>
      </c>
      <c r="DC13" s="226">
        <v>0</v>
      </c>
      <c r="DD13" s="226">
        <v>2</v>
      </c>
      <c r="DE13" s="224">
        <v>4</v>
      </c>
      <c r="DF13" s="227">
        <v>6</v>
      </c>
      <c r="DG13" s="229">
        <v>6</v>
      </c>
      <c r="DH13" s="230">
        <v>0</v>
      </c>
      <c r="DI13" s="224">
        <v>0</v>
      </c>
      <c r="DJ13" s="224">
        <v>0</v>
      </c>
      <c r="DK13" s="225">
        <v>0</v>
      </c>
      <c r="DL13" s="226">
        <v>0</v>
      </c>
      <c r="DM13" s="226">
        <v>0</v>
      </c>
      <c r="DN13" s="226">
        <v>0</v>
      </c>
      <c r="DO13" s="224">
        <v>0</v>
      </c>
      <c r="DP13" s="227">
        <v>0</v>
      </c>
      <c r="DQ13" s="229">
        <v>0</v>
      </c>
      <c r="DR13" s="230">
        <v>0</v>
      </c>
      <c r="DS13" s="224">
        <v>0</v>
      </c>
      <c r="DT13" s="224">
        <v>0</v>
      </c>
      <c r="DU13" s="225">
        <v>59</v>
      </c>
      <c r="DV13" s="226">
        <v>81</v>
      </c>
      <c r="DW13" s="226">
        <v>309</v>
      </c>
      <c r="DX13" s="226">
        <v>456</v>
      </c>
      <c r="DY13" s="224">
        <v>333</v>
      </c>
      <c r="DZ13" s="227">
        <v>1238</v>
      </c>
      <c r="EA13" s="229">
        <v>1238</v>
      </c>
      <c r="EB13" s="37"/>
    </row>
    <row r="14" spans="1:132" ht="20.25" customHeight="1" x14ac:dyDescent="0.15">
      <c r="A14" s="63" t="s">
        <v>10</v>
      </c>
      <c r="B14" s="223">
        <v>0</v>
      </c>
      <c r="C14" s="224">
        <v>0</v>
      </c>
      <c r="D14" s="224">
        <v>0</v>
      </c>
      <c r="E14" s="225">
        <v>14</v>
      </c>
      <c r="F14" s="226">
        <v>45</v>
      </c>
      <c r="G14" s="226">
        <v>352</v>
      </c>
      <c r="H14" s="226">
        <v>482</v>
      </c>
      <c r="I14" s="224">
        <v>436</v>
      </c>
      <c r="J14" s="227">
        <v>1329</v>
      </c>
      <c r="K14" s="228">
        <v>1329</v>
      </c>
      <c r="L14" s="223">
        <v>0</v>
      </c>
      <c r="M14" s="224">
        <v>0</v>
      </c>
      <c r="N14" s="227">
        <v>0</v>
      </c>
      <c r="O14" s="225">
        <v>14</v>
      </c>
      <c r="P14" s="226">
        <v>44</v>
      </c>
      <c r="Q14" s="226">
        <v>349</v>
      </c>
      <c r="R14" s="226">
        <v>477</v>
      </c>
      <c r="S14" s="224">
        <v>430</v>
      </c>
      <c r="T14" s="227">
        <v>1314</v>
      </c>
      <c r="U14" s="229">
        <v>1314</v>
      </c>
      <c r="V14" s="230">
        <v>0</v>
      </c>
      <c r="W14" s="224">
        <v>0</v>
      </c>
      <c r="X14" s="227">
        <v>0</v>
      </c>
      <c r="Y14" s="230">
        <v>0</v>
      </c>
      <c r="Z14" s="226">
        <v>1</v>
      </c>
      <c r="AA14" s="226">
        <v>3</v>
      </c>
      <c r="AB14" s="226">
        <v>5</v>
      </c>
      <c r="AC14" s="224">
        <v>6</v>
      </c>
      <c r="AD14" s="227">
        <v>15</v>
      </c>
      <c r="AE14" s="231">
        <v>15</v>
      </c>
      <c r="AF14" s="230">
        <v>0</v>
      </c>
      <c r="AG14" s="224">
        <v>0</v>
      </c>
      <c r="AH14" s="227">
        <v>0</v>
      </c>
      <c r="AI14" s="230">
        <v>136</v>
      </c>
      <c r="AJ14" s="226">
        <v>150</v>
      </c>
      <c r="AK14" s="226">
        <v>217</v>
      </c>
      <c r="AL14" s="226">
        <v>129</v>
      </c>
      <c r="AM14" s="224">
        <v>88</v>
      </c>
      <c r="AN14" s="227">
        <v>720</v>
      </c>
      <c r="AO14" s="231">
        <v>720</v>
      </c>
      <c r="AP14" s="230">
        <v>0</v>
      </c>
      <c r="AQ14" s="224">
        <v>0</v>
      </c>
      <c r="AR14" s="227">
        <v>0</v>
      </c>
      <c r="AS14" s="225">
        <v>134</v>
      </c>
      <c r="AT14" s="226">
        <v>148</v>
      </c>
      <c r="AU14" s="226">
        <v>214</v>
      </c>
      <c r="AV14" s="226">
        <v>124</v>
      </c>
      <c r="AW14" s="224">
        <v>84</v>
      </c>
      <c r="AX14" s="227">
        <v>704</v>
      </c>
      <c r="AY14" s="228">
        <v>704</v>
      </c>
      <c r="AZ14" s="223">
        <v>0</v>
      </c>
      <c r="BA14" s="224">
        <v>0</v>
      </c>
      <c r="BB14" s="224">
        <v>0</v>
      </c>
      <c r="BC14" s="225">
        <v>2</v>
      </c>
      <c r="BD14" s="226">
        <v>2</v>
      </c>
      <c r="BE14" s="226">
        <v>3</v>
      </c>
      <c r="BF14" s="226">
        <v>5</v>
      </c>
      <c r="BG14" s="224">
        <v>4</v>
      </c>
      <c r="BH14" s="227">
        <v>16</v>
      </c>
      <c r="BI14" s="229">
        <v>16</v>
      </c>
      <c r="BJ14" s="230">
        <v>0</v>
      </c>
      <c r="BK14" s="224">
        <v>0</v>
      </c>
      <c r="BL14" s="224">
        <v>0</v>
      </c>
      <c r="BM14" s="225">
        <v>2</v>
      </c>
      <c r="BN14" s="226">
        <v>0</v>
      </c>
      <c r="BO14" s="226">
        <v>1</v>
      </c>
      <c r="BP14" s="226">
        <v>4</v>
      </c>
      <c r="BQ14" s="224">
        <v>9</v>
      </c>
      <c r="BR14" s="227">
        <v>16</v>
      </c>
      <c r="BS14" s="228">
        <v>16</v>
      </c>
      <c r="BT14" s="223">
        <v>0</v>
      </c>
      <c r="BU14" s="224">
        <v>0</v>
      </c>
      <c r="BV14" s="224">
        <v>0</v>
      </c>
      <c r="BW14" s="225">
        <v>2</v>
      </c>
      <c r="BX14" s="226">
        <v>0</v>
      </c>
      <c r="BY14" s="226">
        <v>1</v>
      </c>
      <c r="BZ14" s="226">
        <v>4</v>
      </c>
      <c r="CA14" s="224">
        <v>8</v>
      </c>
      <c r="CB14" s="227">
        <v>15</v>
      </c>
      <c r="CC14" s="229">
        <v>15</v>
      </c>
      <c r="CD14" s="230">
        <v>0</v>
      </c>
      <c r="CE14" s="224">
        <v>0</v>
      </c>
      <c r="CF14" s="224">
        <v>0</v>
      </c>
      <c r="CG14" s="225">
        <v>0</v>
      </c>
      <c r="CH14" s="226">
        <v>0</v>
      </c>
      <c r="CI14" s="226">
        <v>0</v>
      </c>
      <c r="CJ14" s="226">
        <v>0</v>
      </c>
      <c r="CK14" s="224">
        <v>1</v>
      </c>
      <c r="CL14" s="227">
        <v>1</v>
      </c>
      <c r="CM14" s="229">
        <v>1</v>
      </c>
      <c r="CN14" s="230">
        <v>0</v>
      </c>
      <c r="CO14" s="224">
        <v>0</v>
      </c>
      <c r="CP14" s="224">
        <v>0</v>
      </c>
      <c r="CQ14" s="225">
        <v>1</v>
      </c>
      <c r="CR14" s="226">
        <v>0</v>
      </c>
      <c r="CS14" s="226">
        <v>1</v>
      </c>
      <c r="CT14" s="226">
        <v>4</v>
      </c>
      <c r="CU14" s="224">
        <v>31</v>
      </c>
      <c r="CV14" s="227">
        <v>37</v>
      </c>
      <c r="CW14" s="228">
        <v>37</v>
      </c>
      <c r="CX14" s="223">
        <v>0</v>
      </c>
      <c r="CY14" s="224">
        <v>0</v>
      </c>
      <c r="CZ14" s="224">
        <v>0</v>
      </c>
      <c r="DA14" s="225">
        <v>1</v>
      </c>
      <c r="DB14" s="226">
        <v>0</v>
      </c>
      <c r="DC14" s="226">
        <v>1</v>
      </c>
      <c r="DD14" s="226">
        <v>4</v>
      </c>
      <c r="DE14" s="224">
        <v>31</v>
      </c>
      <c r="DF14" s="227">
        <v>37</v>
      </c>
      <c r="DG14" s="229">
        <v>37</v>
      </c>
      <c r="DH14" s="230">
        <v>0</v>
      </c>
      <c r="DI14" s="224">
        <v>0</v>
      </c>
      <c r="DJ14" s="224">
        <v>0</v>
      </c>
      <c r="DK14" s="225">
        <v>0</v>
      </c>
      <c r="DL14" s="226">
        <v>0</v>
      </c>
      <c r="DM14" s="226">
        <v>0</v>
      </c>
      <c r="DN14" s="226">
        <v>0</v>
      </c>
      <c r="DO14" s="224">
        <v>0</v>
      </c>
      <c r="DP14" s="227">
        <v>0</v>
      </c>
      <c r="DQ14" s="229">
        <v>0</v>
      </c>
      <c r="DR14" s="230">
        <v>0</v>
      </c>
      <c r="DS14" s="224">
        <v>0</v>
      </c>
      <c r="DT14" s="224">
        <v>0</v>
      </c>
      <c r="DU14" s="225">
        <v>153</v>
      </c>
      <c r="DV14" s="226">
        <v>195</v>
      </c>
      <c r="DW14" s="226">
        <v>569</v>
      </c>
      <c r="DX14" s="226">
        <v>618</v>
      </c>
      <c r="DY14" s="224">
        <v>563</v>
      </c>
      <c r="DZ14" s="227">
        <v>2098</v>
      </c>
      <c r="EA14" s="229">
        <v>2098</v>
      </c>
      <c r="EB14" s="37"/>
    </row>
    <row r="15" spans="1:132" ht="20.25" customHeight="1" x14ac:dyDescent="0.15">
      <c r="A15" s="63" t="s">
        <v>11</v>
      </c>
      <c r="B15" s="223">
        <v>0</v>
      </c>
      <c r="C15" s="224">
        <v>0</v>
      </c>
      <c r="D15" s="224">
        <v>0</v>
      </c>
      <c r="E15" s="225">
        <v>3</v>
      </c>
      <c r="F15" s="226">
        <v>17</v>
      </c>
      <c r="G15" s="226">
        <v>174</v>
      </c>
      <c r="H15" s="226">
        <v>333</v>
      </c>
      <c r="I15" s="224">
        <v>181</v>
      </c>
      <c r="J15" s="227">
        <v>708</v>
      </c>
      <c r="K15" s="228">
        <v>708</v>
      </c>
      <c r="L15" s="223">
        <v>0</v>
      </c>
      <c r="M15" s="224">
        <v>0</v>
      </c>
      <c r="N15" s="227">
        <v>0</v>
      </c>
      <c r="O15" s="225">
        <v>3</v>
      </c>
      <c r="P15" s="226">
        <v>17</v>
      </c>
      <c r="Q15" s="226">
        <v>173</v>
      </c>
      <c r="R15" s="226">
        <v>331</v>
      </c>
      <c r="S15" s="224">
        <v>181</v>
      </c>
      <c r="T15" s="227">
        <v>705</v>
      </c>
      <c r="U15" s="229">
        <v>705</v>
      </c>
      <c r="V15" s="230">
        <v>0</v>
      </c>
      <c r="W15" s="224">
        <v>0</v>
      </c>
      <c r="X15" s="227">
        <v>0</v>
      </c>
      <c r="Y15" s="230">
        <v>0</v>
      </c>
      <c r="Z15" s="226">
        <v>0</v>
      </c>
      <c r="AA15" s="226">
        <v>1</v>
      </c>
      <c r="AB15" s="226">
        <v>2</v>
      </c>
      <c r="AC15" s="224">
        <v>0</v>
      </c>
      <c r="AD15" s="227">
        <v>3</v>
      </c>
      <c r="AE15" s="231">
        <v>3</v>
      </c>
      <c r="AF15" s="230">
        <v>0</v>
      </c>
      <c r="AG15" s="224">
        <v>0</v>
      </c>
      <c r="AH15" s="227">
        <v>0</v>
      </c>
      <c r="AI15" s="230">
        <v>70</v>
      </c>
      <c r="AJ15" s="226">
        <v>108</v>
      </c>
      <c r="AK15" s="226">
        <v>149</v>
      </c>
      <c r="AL15" s="226">
        <v>166</v>
      </c>
      <c r="AM15" s="224">
        <v>66</v>
      </c>
      <c r="AN15" s="227">
        <v>559</v>
      </c>
      <c r="AO15" s="231">
        <v>559</v>
      </c>
      <c r="AP15" s="230">
        <v>0</v>
      </c>
      <c r="AQ15" s="224">
        <v>0</v>
      </c>
      <c r="AR15" s="227">
        <v>0</v>
      </c>
      <c r="AS15" s="225">
        <v>70</v>
      </c>
      <c r="AT15" s="226">
        <v>107</v>
      </c>
      <c r="AU15" s="226">
        <v>145</v>
      </c>
      <c r="AV15" s="226">
        <v>165</v>
      </c>
      <c r="AW15" s="224">
        <v>65</v>
      </c>
      <c r="AX15" s="227">
        <v>552</v>
      </c>
      <c r="AY15" s="228">
        <v>552</v>
      </c>
      <c r="AZ15" s="223">
        <v>0</v>
      </c>
      <c r="BA15" s="224">
        <v>0</v>
      </c>
      <c r="BB15" s="224">
        <v>0</v>
      </c>
      <c r="BC15" s="225">
        <v>0</v>
      </c>
      <c r="BD15" s="226">
        <v>1</v>
      </c>
      <c r="BE15" s="226">
        <v>4</v>
      </c>
      <c r="BF15" s="226">
        <v>1</v>
      </c>
      <c r="BG15" s="224">
        <v>1</v>
      </c>
      <c r="BH15" s="227">
        <v>7</v>
      </c>
      <c r="BI15" s="229">
        <v>7</v>
      </c>
      <c r="BJ15" s="230">
        <v>0</v>
      </c>
      <c r="BK15" s="224">
        <v>0</v>
      </c>
      <c r="BL15" s="224">
        <v>0</v>
      </c>
      <c r="BM15" s="225">
        <v>0</v>
      </c>
      <c r="BN15" s="226">
        <v>1</v>
      </c>
      <c r="BO15" s="226">
        <v>0</v>
      </c>
      <c r="BP15" s="226">
        <v>2</v>
      </c>
      <c r="BQ15" s="224">
        <v>1</v>
      </c>
      <c r="BR15" s="227">
        <v>4</v>
      </c>
      <c r="BS15" s="228">
        <v>4</v>
      </c>
      <c r="BT15" s="223">
        <v>0</v>
      </c>
      <c r="BU15" s="224">
        <v>0</v>
      </c>
      <c r="BV15" s="224">
        <v>0</v>
      </c>
      <c r="BW15" s="225">
        <v>0</v>
      </c>
      <c r="BX15" s="226">
        <v>1</v>
      </c>
      <c r="BY15" s="226">
        <v>0</v>
      </c>
      <c r="BZ15" s="226">
        <v>2</v>
      </c>
      <c r="CA15" s="224">
        <v>1</v>
      </c>
      <c r="CB15" s="227">
        <v>4</v>
      </c>
      <c r="CC15" s="229">
        <v>4</v>
      </c>
      <c r="CD15" s="230">
        <v>0</v>
      </c>
      <c r="CE15" s="224">
        <v>0</v>
      </c>
      <c r="CF15" s="224">
        <v>0</v>
      </c>
      <c r="CG15" s="225">
        <v>0</v>
      </c>
      <c r="CH15" s="226">
        <v>0</v>
      </c>
      <c r="CI15" s="226">
        <v>0</v>
      </c>
      <c r="CJ15" s="226">
        <v>0</v>
      </c>
      <c r="CK15" s="224">
        <v>0</v>
      </c>
      <c r="CL15" s="227">
        <v>0</v>
      </c>
      <c r="CM15" s="229">
        <v>0</v>
      </c>
      <c r="CN15" s="230">
        <v>0</v>
      </c>
      <c r="CO15" s="224">
        <v>0</v>
      </c>
      <c r="CP15" s="224">
        <v>0</v>
      </c>
      <c r="CQ15" s="225">
        <v>1</v>
      </c>
      <c r="CR15" s="226">
        <v>2</v>
      </c>
      <c r="CS15" s="226">
        <v>4</v>
      </c>
      <c r="CT15" s="226">
        <v>13</v>
      </c>
      <c r="CU15" s="224">
        <v>13</v>
      </c>
      <c r="CV15" s="227">
        <v>33</v>
      </c>
      <c r="CW15" s="228">
        <v>33</v>
      </c>
      <c r="CX15" s="223">
        <v>0</v>
      </c>
      <c r="CY15" s="224">
        <v>0</v>
      </c>
      <c r="CZ15" s="224">
        <v>0</v>
      </c>
      <c r="DA15" s="225">
        <v>1</v>
      </c>
      <c r="DB15" s="226">
        <v>2</v>
      </c>
      <c r="DC15" s="226">
        <v>4</v>
      </c>
      <c r="DD15" s="226">
        <v>13</v>
      </c>
      <c r="DE15" s="224">
        <v>13</v>
      </c>
      <c r="DF15" s="227">
        <v>33</v>
      </c>
      <c r="DG15" s="229">
        <v>33</v>
      </c>
      <c r="DH15" s="230">
        <v>0</v>
      </c>
      <c r="DI15" s="224">
        <v>0</v>
      </c>
      <c r="DJ15" s="224">
        <v>0</v>
      </c>
      <c r="DK15" s="225">
        <v>0</v>
      </c>
      <c r="DL15" s="226">
        <v>0</v>
      </c>
      <c r="DM15" s="226">
        <v>0</v>
      </c>
      <c r="DN15" s="226">
        <v>0</v>
      </c>
      <c r="DO15" s="224">
        <v>0</v>
      </c>
      <c r="DP15" s="227">
        <v>0</v>
      </c>
      <c r="DQ15" s="229">
        <v>0</v>
      </c>
      <c r="DR15" s="230">
        <v>0</v>
      </c>
      <c r="DS15" s="224">
        <v>0</v>
      </c>
      <c r="DT15" s="224">
        <v>0</v>
      </c>
      <c r="DU15" s="225">
        <v>74</v>
      </c>
      <c r="DV15" s="226">
        <v>128</v>
      </c>
      <c r="DW15" s="226">
        <v>327</v>
      </c>
      <c r="DX15" s="226">
        <v>514</v>
      </c>
      <c r="DY15" s="224">
        <v>261</v>
      </c>
      <c r="DZ15" s="227">
        <v>1304</v>
      </c>
      <c r="EA15" s="229">
        <v>1304</v>
      </c>
      <c r="EB15" s="37"/>
    </row>
    <row r="16" spans="1:132" ht="20.25" customHeight="1" x14ac:dyDescent="0.15">
      <c r="A16" s="63" t="s">
        <v>12</v>
      </c>
      <c r="B16" s="223">
        <v>0</v>
      </c>
      <c r="C16" s="224">
        <v>0</v>
      </c>
      <c r="D16" s="224">
        <v>0</v>
      </c>
      <c r="E16" s="225">
        <v>5</v>
      </c>
      <c r="F16" s="226">
        <v>19</v>
      </c>
      <c r="G16" s="226">
        <v>164</v>
      </c>
      <c r="H16" s="226">
        <v>313</v>
      </c>
      <c r="I16" s="224">
        <v>193</v>
      </c>
      <c r="J16" s="227">
        <v>694</v>
      </c>
      <c r="K16" s="228">
        <v>694</v>
      </c>
      <c r="L16" s="223">
        <v>0</v>
      </c>
      <c r="M16" s="224">
        <v>0</v>
      </c>
      <c r="N16" s="227">
        <v>0</v>
      </c>
      <c r="O16" s="225">
        <v>5</v>
      </c>
      <c r="P16" s="226">
        <v>18</v>
      </c>
      <c r="Q16" s="226">
        <v>164</v>
      </c>
      <c r="R16" s="226">
        <v>312</v>
      </c>
      <c r="S16" s="224">
        <v>191</v>
      </c>
      <c r="T16" s="227">
        <v>690</v>
      </c>
      <c r="U16" s="229">
        <v>690</v>
      </c>
      <c r="V16" s="230">
        <v>0</v>
      </c>
      <c r="W16" s="224">
        <v>0</v>
      </c>
      <c r="X16" s="227">
        <v>0</v>
      </c>
      <c r="Y16" s="230">
        <v>0</v>
      </c>
      <c r="Z16" s="226">
        <v>1</v>
      </c>
      <c r="AA16" s="226">
        <v>0</v>
      </c>
      <c r="AB16" s="226">
        <v>1</v>
      </c>
      <c r="AC16" s="224">
        <v>2</v>
      </c>
      <c r="AD16" s="227">
        <v>4</v>
      </c>
      <c r="AE16" s="231">
        <v>4</v>
      </c>
      <c r="AF16" s="230">
        <v>0</v>
      </c>
      <c r="AG16" s="224">
        <v>0</v>
      </c>
      <c r="AH16" s="227">
        <v>0</v>
      </c>
      <c r="AI16" s="230">
        <v>41</v>
      </c>
      <c r="AJ16" s="226">
        <v>100</v>
      </c>
      <c r="AK16" s="226">
        <v>150</v>
      </c>
      <c r="AL16" s="226">
        <v>156</v>
      </c>
      <c r="AM16" s="224">
        <v>78</v>
      </c>
      <c r="AN16" s="227">
        <v>525</v>
      </c>
      <c r="AO16" s="231">
        <v>525</v>
      </c>
      <c r="AP16" s="230">
        <v>0</v>
      </c>
      <c r="AQ16" s="224">
        <v>0</v>
      </c>
      <c r="AR16" s="227">
        <v>0</v>
      </c>
      <c r="AS16" s="225">
        <v>41</v>
      </c>
      <c r="AT16" s="226">
        <v>99</v>
      </c>
      <c r="AU16" s="226">
        <v>149</v>
      </c>
      <c r="AV16" s="226">
        <v>152</v>
      </c>
      <c r="AW16" s="224">
        <v>74</v>
      </c>
      <c r="AX16" s="227">
        <v>515</v>
      </c>
      <c r="AY16" s="228">
        <v>515</v>
      </c>
      <c r="AZ16" s="223">
        <v>0</v>
      </c>
      <c r="BA16" s="224">
        <v>0</v>
      </c>
      <c r="BB16" s="224">
        <v>0</v>
      </c>
      <c r="BC16" s="225">
        <v>0</v>
      </c>
      <c r="BD16" s="226">
        <v>1</v>
      </c>
      <c r="BE16" s="226">
        <v>1</v>
      </c>
      <c r="BF16" s="226">
        <v>4</v>
      </c>
      <c r="BG16" s="224">
        <v>4</v>
      </c>
      <c r="BH16" s="227">
        <v>10</v>
      </c>
      <c r="BI16" s="229">
        <v>10</v>
      </c>
      <c r="BJ16" s="230">
        <v>0</v>
      </c>
      <c r="BK16" s="224">
        <v>0</v>
      </c>
      <c r="BL16" s="224">
        <v>0</v>
      </c>
      <c r="BM16" s="225">
        <v>0</v>
      </c>
      <c r="BN16" s="226">
        <v>0</v>
      </c>
      <c r="BO16" s="226">
        <v>2</v>
      </c>
      <c r="BP16" s="226">
        <v>8</v>
      </c>
      <c r="BQ16" s="224">
        <v>9</v>
      </c>
      <c r="BR16" s="227">
        <v>19</v>
      </c>
      <c r="BS16" s="228">
        <v>19</v>
      </c>
      <c r="BT16" s="223">
        <v>0</v>
      </c>
      <c r="BU16" s="224">
        <v>0</v>
      </c>
      <c r="BV16" s="224">
        <v>0</v>
      </c>
      <c r="BW16" s="225">
        <v>0</v>
      </c>
      <c r="BX16" s="226">
        <v>0</v>
      </c>
      <c r="BY16" s="226">
        <v>2</v>
      </c>
      <c r="BZ16" s="226">
        <v>8</v>
      </c>
      <c r="CA16" s="224">
        <v>9</v>
      </c>
      <c r="CB16" s="227">
        <v>19</v>
      </c>
      <c r="CC16" s="229">
        <v>19</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1</v>
      </c>
      <c r="CU16" s="224">
        <v>5</v>
      </c>
      <c r="CV16" s="227">
        <v>6</v>
      </c>
      <c r="CW16" s="228">
        <v>6</v>
      </c>
      <c r="CX16" s="223">
        <v>0</v>
      </c>
      <c r="CY16" s="224">
        <v>0</v>
      </c>
      <c r="CZ16" s="224">
        <v>0</v>
      </c>
      <c r="DA16" s="225">
        <v>0</v>
      </c>
      <c r="DB16" s="226">
        <v>0</v>
      </c>
      <c r="DC16" s="226">
        <v>0</v>
      </c>
      <c r="DD16" s="226">
        <v>1</v>
      </c>
      <c r="DE16" s="224">
        <v>5</v>
      </c>
      <c r="DF16" s="227">
        <v>6</v>
      </c>
      <c r="DG16" s="229">
        <v>6</v>
      </c>
      <c r="DH16" s="230">
        <v>0</v>
      </c>
      <c r="DI16" s="224">
        <v>0</v>
      </c>
      <c r="DJ16" s="224">
        <v>0</v>
      </c>
      <c r="DK16" s="225">
        <v>0</v>
      </c>
      <c r="DL16" s="226">
        <v>0</v>
      </c>
      <c r="DM16" s="226">
        <v>0</v>
      </c>
      <c r="DN16" s="226">
        <v>0</v>
      </c>
      <c r="DO16" s="224">
        <v>0</v>
      </c>
      <c r="DP16" s="227">
        <v>0</v>
      </c>
      <c r="DQ16" s="229">
        <v>0</v>
      </c>
      <c r="DR16" s="230">
        <v>0</v>
      </c>
      <c r="DS16" s="224">
        <v>0</v>
      </c>
      <c r="DT16" s="224">
        <v>0</v>
      </c>
      <c r="DU16" s="225">
        <v>46</v>
      </c>
      <c r="DV16" s="226">
        <v>119</v>
      </c>
      <c r="DW16" s="226">
        <v>316</v>
      </c>
      <c r="DX16" s="226">
        <v>477</v>
      </c>
      <c r="DY16" s="224">
        <v>284</v>
      </c>
      <c r="DZ16" s="227">
        <v>1242</v>
      </c>
      <c r="EA16" s="229">
        <v>1242</v>
      </c>
      <c r="EB16" s="37"/>
    </row>
    <row r="17" spans="1:132" ht="20.25" customHeight="1" x14ac:dyDescent="0.15">
      <c r="A17" s="63" t="s">
        <v>13</v>
      </c>
      <c r="B17" s="223">
        <v>0</v>
      </c>
      <c r="C17" s="224">
        <v>0</v>
      </c>
      <c r="D17" s="224">
        <v>0</v>
      </c>
      <c r="E17" s="225">
        <v>5</v>
      </c>
      <c r="F17" s="226">
        <v>4</v>
      </c>
      <c r="G17" s="226">
        <v>71</v>
      </c>
      <c r="H17" s="226">
        <v>122</v>
      </c>
      <c r="I17" s="224">
        <v>106</v>
      </c>
      <c r="J17" s="227">
        <v>308</v>
      </c>
      <c r="K17" s="228">
        <v>308</v>
      </c>
      <c r="L17" s="223">
        <v>0</v>
      </c>
      <c r="M17" s="224">
        <v>0</v>
      </c>
      <c r="N17" s="227">
        <v>0</v>
      </c>
      <c r="O17" s="225">
        <v>5</v>
      </c>
      <c r="P17" s="226">
        <v>4</v>
      </c>
      <c r="Q17" s="226">
        <v>71</v>
      </c>
      <c r="R17" s="226">
        <v>122</v>
      </c>
      <c r="S17" s="224">
        <v>105</v>
      </c>
      <c r="T17" s="227">
        <v>307</v>
      </c>
      <c r="U17" s="229">
        <v>307</v>
      </c>
      <c r="V17" s="230">
        <v>0</v>
      </c>
      <c r="W17" s="224">
        <v>0</v>
      </c>
      <c r="X17" s="227">
        <v>0</v>
      </c>
      <c r="Y17" s="230">
        <v>0</v>
      </c>
      <c r="Z17" s="226">
        <v>0</v>
      </c>
      <c r="AA17" s="226">
        <v>0</v>
      </c>
      <c r="AB17" s="226">
        <v>0</v>
      </c>
      <c r="AC17" s="224">
        <v>1</v>
      </c>
      <c r="AD17" s="227">
        <v>1</v>
      </c>
      <c r="AE17" s="231">
        <v>1</v>
      </c>
      <c r="AF17" s="230">
        <v>0</v>
      </c>
      <c r="AG17" s="224">
        <v>0</v>
      </c>
      <c r="AH17" s="227">
        <v>0</v>
      </c>
      <c r="AI17" s="230">
        <v>15</v>
      </c>
      <c r="AJ17" s="226">
        <v>35</v>
      </c>
      <c r="AK17" s="226">
        <v>43</v>
      </c>
      <c r="AL17" s="226">
        <v>32</v>
      </c>
      <c r="AM17" s="224">
        <v>24</v>
      </c>
      <c r="AN17" s="227">
        <v>149</v>
      </c>
      <c r="AO17" s="231">
        <v>149</v>
      </c>
      <c r="AP17" s="230">
        <v>0</v>
      </c>
      <c r="AQ17" s="224">
        <v>0</v>
      </c>
      <c r="AR17" s="227">
        <v>0</v>
      </c>
      <c r="AS17" s="225">
        <v>15</v>
      </c>
      <c r="AT17" s="226">
        <v>34</v>
      </c>
      <c r="AU17" s="226">
        <v>42</v>
      </c>
      <c r="AV17" s="226">
        <v>32</v>
      </c>
      <c r="AW17" s="224">
        <v>23</v>
      </c>
      <c r="AX17" s="227">
        <v>146</v>
      </c>
      <c r="AY17" s="228">
        <v>146</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20</v>
      </c>
      <c r="DV17" s="226">
        <v>39</v>
      </c>
      <c r="DW17" s="226">
        <v>114</v>
      </c>
      <c r="DX17" s="226">
        <v>154</v>
      </c>
      <c r="DY17" s="224">
        <v>133</v>
      </c>
      <c r="DZ17" s="227">
        <v>460</v>
      </c>
      <c r="EA17" s="229">
        <v>460</v>
      </c>
      <c r="EB17" s="37"/>
    </row>
    <row r="18" spans="1:132" ht="20.25" customHeight="1" x14ac:dyDescent="0.15">
      <c r="A18" s="63" t="s">
        <v>15</v>
      </c>
      <c r="B18" s="223">
        <v>0</v>
      </c>
      <c r="C18" s="224">
        <v>0</v>
      </c>
      <c r="D18" s="224">
        <v>0</v>
      </c>
      <c r="E18" s="225">
        <v>0</v>
      </c>
      <c r="F18" s="226">
        <v>4</v>
      </c>
      <c r="G18" s="226">
        <v>67</v>
      </c>
      <c r="H18" s="226">
        <v>132</v>
      </c>
      <c r="I18" s="224">
        <v>83</v>
      </c>
      <c r="J18" s="227">
        <v>286</v>
      </c>
      <c r="K18" s="228">
        <v>286</v>
      </c>
      <c r="L18" s="223">
        <v>0</v>
      </c>
      <c r="M18" s="224">
        <v>0</v>
      </c>
      <c r="N18" s="227">
        <v>0</v>
      </c>
      <c r="O18" s="225">
        <v>0</v>
      </c>
      <c r="P18" s="226">
        <v>4</v>
      </c>
      <c r="Q18" s="226">
        <v>67</v>
      </c>
      <c r="R18" s="226">
        <v>132</v>
      </c>
      <c r="S18" s="224">
        <v>82</v>
      </c>
      <c r="T18" s="227">
        <v>285</v>
      </c>
      <c r="U18" s="229">
        <v>285</v>
      </c>
      <c r="V18" s="230">
        <v>0</v>
      </c>
      <c r="W18" s="224">
        <v>0</v>
      </c>
      <c r="X18" s="227">
        <v>0</v>
      </c>
      <c r="Y18" s="230">
        <v>0</v>
      </c>
      <c r="Z18" s="226">
        <v>0</v>
      </c>
      <c r="AA18" s="226">
        <v>0</v>
      </c>
      <c r="AB18" s="226">
        <v>0</v>
      </c>
      <c r="AC18" s="224">
        <v>1</v>
      </c>
      <c r="AD18" s="227">
        <v>1</v>
      </c>
      <c r="AE18" s="231">
        <v>1</v>
      </c>
      <c r="AF18" s="230">
        <v>0</v>
      </c>
      <c r="AG18" s="224">
        <v>0</v>
      </c>
      <c r="AH18" s="227">
        <v>0</v>
      </c>
      <c r="AI18" s="230">
        <v>30</v>
      </c>
      <c r="AJ18" s="226">
        <v>34</v>
      </c>
      <c r="AK18" s="226">
        <v>37</v>
      </c>
      <c r="AL18" s="226">
        <v>46</v>
      </c>
      <c r="AM18" s="224">
        <v>19</v>
      </c>
      <c r="AN18" s="227">
        <v>166</v>
      </c>
      <c r="AO18" s="231">
        <v>166</v>
      </c>
      <c r="AP18" s="230">
        <v>0</v>
      </c>
      <c r="AQ18" s="224">
        <v>0</v>
      </c>
      <c r="AR18" s="227">
        <v>0</v>
      </c>
      <c r="AS18" s="225">
        <v>30</v>
      </c>
      <c r="AT18" s="226">
        <v>34</v>
      </c>
      <c r="AU18" s="226">
        <v>36</v>
      </c>
      <c r="AV18" s="226">
        <v>45</v>
      </c>
      <c r="AW18" s="224">
        <v>18</v>
      </c>
      <c r="AX18" s="227">
        <v>163</v>
      </c>
      <c r="AY18" s="228">
        <v>163</v>
      </c>
      <c r="AZ18" s="223">
        <v>0</v>
      </c>
      <c r="BA18" s="224">
        <v>0</v>
      </c>
      <c r="BB18" s="224">
        <v>0</v>
      </c>
      <c r="BC18" s="225">
        <v>0</v>
      </c>
      <c r="BD18" s="226">
        <v>0</v>
      </c>
      <c r="BE18" s="226">
        <v>1</v>
      </c>
      <c r="BF18" s="226">
        <v>1</v>
      </c>
      <c r="BG18" s="224">
        <v>1</v>
      </c>
      <c r="BH18" s="227">
        <v>3</v>
      </c>
      <c r="BI18" s="229">
        <v>3</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30</v>
      </c>
      <c r="DV18" s="226">
        <v>38</v>
      </c>
      <c r="DW18" s="226">
        <v>104</v>
      </c>
      <c r="DX18" s="226">
        <v>178</v>
      </c>
      <c r="DY18" s="224">
        <v>103</v>
      </c>
      <c r="DZ18" s="227">
        <v>453</v>
      </c>
      <c r="EA18" s="229">
        <v>453</v>
      </c>
      <c r="EB18" s="37"/>
    </row>
    <row r="19" spans="1:132" ht="20.25" customHeight="1" x14ac:dyDescent="0.15">
      <c r="A19" s="63" t="s">
        <v>16</v>
      </c>
      <c r="B19" s="223">
        <v>0</v>
      </c>
      <c r="C19" s="224">
        <v>0</v>
      </c>
      <c r="D19" s="224">
        <v>0</v>
      </c>
      <c r="E19" s="225">
        <v>18</v>
      </c>
      <c r="F19" s="226">
        <v>28</v>
      </c>
      <c r="G19" s="226">
        <v>156</v>
      </c>
      <c r="H19" s="226">
        <v>249</v>
      </c>
      <c r="I19" s="224">
        <v>223</v>
      </c>
      <c r="J19" s="227">
        <v>674</v>
      </c>
      <c r="K19" s="228">
        <v>674</v>
      </c>
      <c r="L19" s="223">
        <v>0</v>
      </c>
      <c r="M19" s="224">
        <v>0</v>
      </c>
      <c r="N19" s="227">
        <v>0</v>
      </c>
      <c r="O19" s="225">
        <v>18</v>
      </c>
      <c r="P19" s="226">
        <v>28</v>
      </c>
      <c r="Q19" s="226">
        <v>156</v>
      </c>
      <c r="R19" s="226">
        <v>247</v>
      </c>
      <c r="S19" s="224">
        <v>221</v>
      </c>
      <c r="T19" s="227">
        <v>670</v>
      </c>
      <c r="U19" s="229">
        <v>670</v>
      </c>
      <c r="V19" s="230">
        <v>0</v>
      </c>
      <c r="W19" s="224">
        <v>0</v>
      </c>
      <c r="X19" s="227">
        <v>0</v>
      </c>
      <c r="Y19" s="230">
        <v>0</v>
      </c>
      <c r="Z19" s="226">
        <v>0</v>
      </c>
      <c r="AA19" s="226">
        <v>0</v>
      </c>
      <c r="AB19" s="226">
        <v>2</v>
      </c>
      <c r="AC19" s="224">
        <v>2</v>
      </c>
      <c r="AD19" s="227">
        <v>4</v>
      </c>
      <c r="AE19" s="231">
        <v>4</v>
      </c>
      <c r="AF19" s="230">
        <v>0</v>
      </c>
      <c r="AG19" s="224">
        <v>0</v>
      </c>
      <c r="AH19" s="227">
        <v>0</v>
      </c>
      <c r="AI19" s="230">
        <v>59</v>
      </c>
      <c r="AJ19" s="226">
        <v>83</v>
      </c>
      <c r="AK19" s="226">
        <v>124</v>
      </c>
      <c r="AL19" s="226">
        <v>133</v>
      </c>
      <c r="AM19" s="224">
        <v>66</v>
      </c>
      <c r="AN19" s="227">
        <v>465</v>
      </c>
      <c r="AO19" s="231">
        <v>465</v>
      </c>
      <c r="AP19" s="230">
        <v>0</v>
      </c>
      <c r="AQ19" s="224">
        <v>0</v>
      </c>
      <c r="AR19" s="227">
        <v>0</v>
      </c>
      <c r="AS19" s="225">
        <v>59</v>
      </c>
      <c r="AT19" s="226">
        <v>83</v>
      </c>
      <c r="AU19" s="226">
        <v>122</v>
      </c>
      <c r="AV19" s="226">
        <v>128</v>
      </c>
      <c r="AW19" s="224">
        <v>65</v>
      </c>
      <c r="AX19" s="227">
        <v>457</v>
      </c>
      <c r="AY19" s="228">
        <v>457</v>
      </c>
      <c r="AZ19" s="223">
        <v>0</v>
      </c>
      <c r="BA19" s="224">
        <v>0</v>
      </c>
      <c r="BB19" s="224">
        <v>0</v>
      </c>
      <c r="BC19" s="225">
        <v>0</v>
      </c>
      <c r="BD19" s="226">
        <v>0</v>
      </c>
      <c r="BE19" s="226">
        <v>2</v>
      </c>
      <c r="BF19" s="226">
        <v>5</v>
      </c>
      <c r="BG19" s="224">
        <v>1</v>
      </c>
      <c r="BH19" s="227">
        <v>8</v>
      </c>
      <c r="BI19" s="229">
        <v>8</v>
      </c>
      <c r="BJ19" s="230">
        <v>0</v>
      </c>
      <c r="BK19" s="224">
        <v>0</v>
      </c>
      <c r="BL19" s="224">
        <v>0</v>
      </c>
      <c r="BM19" s="225">
        <v>0</v>
      </c>
      <c r="BN19" s="226">
        <v>0</v>
      </c>
      <c r="BO19" s="226">
        <v>0</v>
      </c>
      <c r="BP19" s="226">
        <v>2</v>
      </c>
      <c r="BQ19" s="224">
        <v>2</v>
      </c>
      <c r="BR19" s="227">
        <v>4</v>
      </c>
      <c r="BS19" s="228">
        <v>4</v>
      </c>
      <c r="BT19" s="223">
        <v>0</v>
      </c>
      <c r="BU19" s="224">
        <v>0</v>
      </c>
      <c r="BV19" s="224">
        <v>0</v>
      </c>
      <c r="BW19" s="225">
        <v>0</v>
      </c>
      <c r="BX19" s="226">
        <v>0</v>
      </c>
      <c r="BY19" s="226">
        <v>0</v>
      </c>
      <c r="BZ19" s="226">
        <v>2</v>
      </c>
      <c r="CA19" s="224">
        <v>2</v>
      </c>
      <c r="CB19" s="227">
        <v>4</v>
      </c>
      <c r="CC19" s="229">
        <v>4</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1</v>
      </c>
      <c r="CT19" s="226">
        <v>8</v>
      </c>
      <c r="CU19" s="224">
        <v>7</v>
      </c>
      <c r="CV19" s="227">
        <v>16</v>
      </c>
      <c r="CW19" s="228">
        <v>16</v>
      </c>
      <c r="CX19" s="223">
        <v>0</v>
      </c>
      <c r="CY19" s="224">
        <v>0</v>
      </c>
      <c r="CZ19" s="224">
        <v>0</v>
      </c>
      <c r="DA19" s="225">
        <v>0</v>
      </c>
      <c r="DB19" s="226">
        <v>0</v>
      </c>
      <c r="DC19" s="226">
        <v>1</v>
      </c>
      <c r="DD19" s="226">
        <v>8</v>
      </c>
      <c r="DE19" s="224">
        <v>7</v>
      </c>
      <c r="DF19" s="227">
        <v>16</v>
      </c>
      <c r="DG19" s="229">
        <v>16</v>
      </c>
      <c r="DH19" s="230">
        <v>0</v>
      </c>
      <c r="DI19" s="224">
        <v>0</v>
      </c>
      <c r="DJ19" s="224">
        <v>0</v>
      </c>
      <c r="DK19" s="225">
        <v>0</v>
      </c>
      <c r="DL19" s="226">
        <v>0</v>
      </c>
      <c r="DM19" s="226">
        <v>0</v>
      </c>
      <c r="DN19" s="226">
        <v>0</v>
      </c>
      <c r="DO19" s="224">
        <v>0</v>
      </c>
      <c r="DP19" s="227">
        <v>0</v>
      </c>
      <c r="DQ19" s="229">
        <v>0</v>
      </c>
      <c r="DR19" s="230">
        <v>0</v>
      </c>
      <c r="DS19" s="224">
        <v>0</v>
      </c>
      <c r="DT19" s="224">
        <v>0</v>
      </c>
      <c r="DU19" s="225">
        <v>77</v>
      </c>
      <c r="DV19" s="226">
        <v>111</v>
      </c>
      <c r="DW19" s="226">
        <v>278</v>
      </c>
      <c r="DX19" s="226">
        <v>391</v>
      </c>
      <c r="DY19" s="224">
        <v>296</v>
      </c>
      <c r="DZ19" s="227">
        <v>1153</v>
      </c>
      <c r="EA19" s="229">
        <v>1153</v>
      </c>
      <c r="EB19" s="37"/>
    </row>
    <row r="20" spans="1:132" ht="20.25" customHeight="1" x14ac:dyDescent="0.15">
      <c r="A20" s="63" t="s">
        <v>17</v>
      </c>
      <c r="B20" s="223">
        <v>0</v>
      </c>
      <c r="C20" s="224">
        <v>0</v>
      </c>
      <c r="D20" s="224">
        <v>0</v>
      </c>
      <c r="E20" s="225">
        <v>14</v>
      </c>
      <c r="F20" s="226">
        <v>34</v>
      </c>
      <c r="G20" s="226">
        <v>176</v>
      </c>
      <c r="H20" s="226">
        <v>236</v>
      </c>
      <c r="I20" s="224">
        <v>178</v>
      </c>
      <c r="J20" s="227">
        <v>638</v>
      </c>
      <c r="K20" s="228">
        <v>638</v>
      </c>
      <c r="L20" s="223">
        <v>0</v>
      </c>
      <c r="M20" s="224">
        <v>0</v>
      </c>
      <c r="N20" s="227">
        <v>0</v>
      </c>
      <c r="O20" s="225">
        <v>14</v>
      </c>
      <c r="P20" s="226">
        <v>33</v>
      </c>
      <c r="Q20" s="226">
        <v>176</v>
      </c>
      <c r="R20" s="226">
        <v>232</v>
      </c>
      <c r="S20" s="224">
        <v>177</v>
      </c>
      <c r="T20" s="227">
        <v>632</v>
      </c>
      <c r="U20" s="229">
        <v>632</v>
      </c>
      <c r="V20" s="230">
        <v>0</v>
      </c>
      <c r="W20" s="224">
        <v>0</v>
      </c>
      <c r="X20" s="227">
        <v>0</v>
      </c>
      <c r="Y20" s="230">
        <v>0</v>
      </c>
      <c r="Z20" s="226">
        <v>1</v>
      </c>
      <c r="AA20" s="226">
        <v>0</v>
      </c>
      <c r="AB20" s="226">
        <v>4</v>
      </c>
      <c r="AC20" s="224">
        <v>1</v>
      </c>
      <c r="AD20" s="227">
        <v>6</v>
      </c>
      <c r="AE20" s="231">
        <v>6</v>
      </c>
      <c r="AF20" s="230">
        <v>0</v>
      </c>
      <c r="AG20" s="224">
        <v>0</v>
      </c>
      <c r="AH20" s="227">
        <v>0</v>
      </c>
      <c r="AI20" s="230">
        <v>40</v>
      </c>
      <c r="AJ20" s="226">
        <v>97</v>
      </c>
      <c r="AK20" s="226">
        <v>115</v>
      </c>
      <c r="AL20" s="226">
        <v>98</v>
      </c>
      <c r="AM20" s="224">
        <v>72</v>
      </c>
      <c r="AN20" s="227">
        <v>422</v>
      </c>
      <c r="AO20" s="231">
        <v>422</v>
      </c>
      <c r="AP20" s="230">
        <v>0</v>
      </c>
      <c r="AQ20" s="224">
        <v>0</v>
      </c>
      <c r="AR20" s="227">
        <v>0</v>
      </c>
      <c r="AS20" s="225">
        <v>38</v>
      </c>
      <c r="AT20" s="226">
        <v>96</v>
      </c>
      <c r="AU20" s="226">
        <v>112</v>
      </c>
      <c r="AV20" s="226">
        <v>95</v>
      </c>
      <c r="AW20" s="224">
        <v>70</v>
      </c>
      <c r="AX20" s="227">
        <v>411</v>
      </c>
      <c r="AY20" s="228">
        <v>411</v>
      </c>
      <c r="AZ20" s="223">
        <v>0</v>
      </c>
      <c r="BA20" s="224">
        <v>0</v>
      </c>
      <c r="BB20" s="224">
        <v>0</v>
      </c>
      <c r="BC20" s="225">
        <v>2</v>
      </c>
      <c r="BD20" s="226">
        <v>1</v>
      </c>
      <c r="BE20" s="226">
        <v>3</v>
      </c>
      <c r="BF20" s="226">
        <v>3</v>
      </c>
      <c r="BG20" s="224">
        <v>2</v>
      </c>
      <c r="BH20" s="227">
        <v>11</v>
      </c>
      <c r="BI20" s="229">
        <v>11</v>
      </c>
      <c r="BJ20" s="230">
        <v>0</v>
      </c>
      <c r="BK20" s="224">
        <v>0</v>
      </c>
      <c r="BL20" s="224">
        <v>0</v>
      </c>
      <c r="BM20" s="225">
        <v>0</v>
      </c>
      <c r="BN20" s="226">
        <v>0</v>
      </c>
      <c r="BO20" s="226">
        <v>0</v>
      </c>
      <c r="BP20" s="226">
        <v>5</v>
      </c>
      <c r="BQ20" s="224">
        <v>19</v>
      </c>
      <c r="BR20" s="227">
        <v>24</v>
      </c>
      <c r="BS20" s="228">
        <v>24</v>
      </c>
      <c r="BT20" s="223">
        <v>0</v>
      </c>
      <c r="BU20" s="224">
        <v>0</v>
      </c>
      <c r="BV20" s="224">
        <v>0</v>
      </c>
      <c r="BW20" s="225">
        <v>0</v>
      </c>
      <c r="BX20" s="226">
        <v>0</v>
      </c>
      <c r="BY20" s="226">
        <v>0</v>
      </c>
      <c r="BZ20" s="226">
        <v>5</v>
      </c>
      <c r="CA20" s="224">
        <v>19</v>
      </c>
      <c r="CB20" s="227">
        <v>24</v>
      </c>
      <c r="CC20" s="229">
        <v>24</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4</v>
      </c>
      <c r="CV20" s="227">
        <v>5</v>
      </c>
      <c r="CW20" s="228">
        <v>5</v>
      </c>
      <c r="CX20" s="223">
        <v>0</v>
      </c>
      <c r="CY20" s="224">
        <v>0</v>
      </c>
      <c r="CZ20" s="224">
        <v>0</v>
      </c>
      <c r="DA20" s="225">
        <v>0</v>
      </c>
      <c r="DB20" s="226">
        <v>0</v>
      </c>
      <c r="DC20" s="226">
        <v>0</v>
      </c>
      <c r="DD20" s="226">
        <v>1</v>
      </c>
      <c r="DE20" s="224">
        <v>4</v>
      </c>
      <c r="DF20" s="227">
        <v>5</v>
      </c>
      <c r="DG20" s="229">
        <v>5</v>
      </c>
      <c r="DH20" s="230">
        <v>0</v>
      </c>
      <c r="DI20" s="224">
        <v>0</v>
      </c>
      <c r="DJ20" s="224">
        <v>0</v>
      </c>
      <c r="DK20" s="225">
        <v>0</v>
      </c>
      <c r="DL20" s="226">
        <v>0</v>
      </c>
      <c r="DM20" s="226">
        <v>0</v>
      </c>
      <c r="DN20" s="226">
        <v>0</v>
      </c>
      <c r="DO20" s="224">
        <v>0</v>
      </c>
      <c r="DP20" s="227">
        <v>0</v>
      </c>
      <c r="DQ20" s="229">
        <v>0</v>
      </c>
      <c r="DR20" s="230">
        <v>0</v>
      </c>
      <c r="DS20" s="224">
        <v>0</v>
      </c>
      <c r="DT20" s="224">
        <v>0</v>
      </c>
      <c r="DU20" s="225">
        <v>54</v>
      </c>
      <c r="DV20" s="226">
        <v>131</v>
      </c>
      <c r="DW20" s="226">
        <v>291</v>
      </c>
      <c r="DX20" s="226">
        <v>340</v>
      </c>
      <c r="DY20" s="224">
        <v>273</v>
      </c>
      <c r="DZ20" s="227">
        <v>1089</v>
      </c>
      <c r="EA20" s="229">
        <v>1089</v>
      </c>
      <c r="EB20" s="37"/>
    </row>
    <row r="21" spans="1:132" ht="20.25" customHeight="1" x14ac:dyDescent="0.15">
      <c r="A21" s="63" t="s">
        <v>18</v>
      </c>
      <c r="B21" s="223">
        <v>0</v>
      </c>
      <c r="C21" s="224">
        <v>0</v>
      </c>
      <c r="D21" s="224">
        <v>0</v>
      </c>
      <c r="E21" s="225">
        <v>8</v>
      </c>
      <c r="F21" s="226">
        <v>15</v>
      </c>
      <c r="G21" s="226">
        <v>186</v>
      </c>
      <c r="H21" s="226">
        <v>339</v>
      </c>
      <c r="I21" s="224">
        <v>268</v>
      </c>
      <c r="J21" s="227">
        <v>816</v>
      </c>
      <c r="K21" s="228">
        <v>816</v>
      </c>
      <c r="L21" s="223">
        <v>0</v>
      </c>
      <c r="M21" s="224">
        <v>0</v>
      </c>
      <c r="N21" s="227">
        <v>0</v>
      </c>
      <c r="O21" s="225">
        <v>8</v>
      </c>
      <c r="P21" s="226">
        <v>15</v>
      </c>
      <c r="Q21" s="226">
        <v>184</v>
      </c>
      <c r="R21" s="226">
        <v>335</v>
      </c>
      <c r="S21" s="224">
        <v>264</v>
      </c>
      <c r="T21" s="227">
        <v>806</v>
      </c>
      <c r="U21" s="229">
        <v>806</v>
      </c>
      <c r="V21" s="230">
        <v>0</v>
      </c>
      <c r="W21" s="224">
        <v>0</v>
      </c>
      <c r="X21" s="227">
        <v>0</v>
      </c>
      <c r="Y21" s="230">
        <v>0</v>
      </c>
      <c r="Z21" s="226">
        <v>0</v>
      </c>
      <c r="AA21" s="226">
        <v>2</v>
      </c>
      <c r="AB21" s="226">
        <v>4</v>
      </c>
      <c r="AC21" s="224">
        <v>4</v>
      </c>
      <c r="AD21" s="227">
        <v>10</v>
      </c>
      <c r="AE21" s="231">
        <v>10</v>
      </c>
      <c r="AF21" s="230">
        <v>0</v>
      </c>
      <c r="AG21" s="224">
        <v>0</v>
      </c>
      <c r="AH21" s="227">
        <v>0</v>
      </c>
      <c r="AI21" s="230">
        <v>37</v>
      </c>
      <c r="AJ21" s="226">
        <v>61</v>
      </c>
      <c r="AK21" s="226">
        <v>97</v>
      </c>
      <c r="AL21" s="226">
        <v>122</v>
      </c>
      <c r="AM21" s="224">
        <v>74</v>
      </c>
      <c r="AN21" s="227">
        <v>391</v>
      </c>
      <c r="AO21" s="231">
        <v>391</v>
      </c>
      <c r="AP21" s="230">
        <v>0</v>
      </c>
      <c r="AQ21" s="224">
        <v>0</v>
      </c>
      <c r="AR21" s="227">
        <v>0</v>
      </c>
      <c r="AS21" s="225">
        <v>37</v>
      </c>
      <c r="AT21" s="226">
        <v>61</v>
      </c>
      <c r="AU21" s="226">
        <v>90</v>
      </c>
      <c r="AV21" s="226">
        <v>121</v>
      </c>
      <c r="AW21" s="224">
        <v>71</v>
      </c>
      <c r="AX21" s="227">
        <v>380</v>
      </c>
      <c r="AY21" s="228">
        <v>380</v>
      </c>
      <c r="AZ21" s="223">
        <v>0</v>
      </c>
      <c r="BA21" s="224">
        <v>0</v>
      </c>
      <c r="BB21" s="224">
        <v>0</v>
      </c>
      <c r="BC21" s="225">
        <v>0</v>
      </c>
      <c r="BD21" s="226">
        <v>0</v>
      </c>
      <c r="BE21" s="226">
        <v>7</v>
      </c>
      <c r="BF21" s="226">
        <v>1</v>
      </c>
      <c r="BG21" s="224">
        <v>3</v>
      </c>
      <c r="BH21" s="227">
        <v>11</v>
      </c>
      <c r="BI21" s="229">
        <v>11</v>
      </c>
      <c r="BJ21" s="230">
        <v>0</v>
      </c>
      <c r="BK21" s="224">
        <v>0</v>
      </c>
      <c r="BL21" s="224">
        <v>0</v>
      </c>
      <c r="BM21" s="225">
        <v>1</v>
      </c>
      <c r="BN21" s="226">
        <v>1</v>
      </c>
      <c r="BO21" s="226">
        <v>2</v>
      </c>
      <c r="BP21" s="226">
        <v>11</v>
      </c>
      <c r="BQ21" s="224">
        <v>28</v>
      </c>
      <c r="BR21" s="227">
        <v>43</v>
      </c>
      <c r="BS21" s="228">
        <v>43</v>
      </c>
      <c r="BT21" s="223">
        <v>0</v>
      </c>
      <c r="BU21" s="224">
        <v>0</v>
      </c>
      <c r="BV21" s="224">
        <v>0</v>
      </c>
      <c r="BW21" s="225">
        <v>1</v>
      </c>
      <c r="BX21" s="226">
        <v>1</v>
      </c>
      <c r="BY21" s="226">
        <v>2</v>
      </c>
      <c r="BZ21" s="226">
        <v>11</v>
      </c>
      <c r="CA21" s="224">
        <v>28</v>
      </c>
      <c r="CB21" s="227">
        <v>43</v>
      </c>
      <c r="CC21" s="229">
        <v>43</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6</v>
      </c>
      <c r="CV21" s="227">
        <v>6</v>
      </c>
      <c r="CW21" s="228">
        <v>6</v>
      </c>
      <c r="CX21" s="223">
        <v>0</v>
      </c>
      <c r="CY21" s="224">
        <v>0</v>
      </c>
      <c r="CZ21" s="224">
        <v>0</v>
      </c>
      <c r="DA21" s="225">
        <v>0</v>
      </c>
      <c r="DB21" s="226">
        <v>0</v>
      </c>
      <c r="DC21" s="226">
        <v>0</v>
      </c>
      <c r="DD21" s="226">
        <v>0</v>
      </c>
      <c r="DE21" s="224">
        <v>6</v>
      </c>
      <c r="DF21" s="227">
        <v>6</v>
      </c>
      <c r="DG21" s="229">
        <v>6</v>
      </c>
      <c r="DH21" s="230">
        <v>0</v>
      </c>
      <c r="DI21" s="224">
        <v>0</v>
      </c>
      <c r="DJ21" s="224">
        <v>0</v>
      </c>
      <c r="DK21" s="225">
        <v>0</v>
      </c>
      <c r="DL21" s="226">
        <v>0</v>
      </c>
      <c r="DM21" s="226">
        <v>0</v>
      </c>
      <c r="DN21" s="226">
        <v>0</v>
      </c>
      <c r="DO21" s="224">
        <v>0</v>
      </c>
      <c r="DP21" s="227">
        <v>0</v>
      </c>
      <c r="DQ21" s="229">
        <v>0</v>
      </c>
      <c r="DR21" s="230">
        <v>0</v>
      </c>
      <c r="DS21" s="224">
        <v>0</v>
      </c>
      <c r="DT21" s="224">
        <v>0</v>
      </c>
      <c r="DU21" s="225">
        <v>46</v>
      </c>
      <c r="DV21" s="226">
        <v>77</v>
      </c>
      <c r="DW21" s="226">
        <v>284</v>
      </c>
      <c r="DX21" s="226">
        <v>471</v>
      </c>
      <c r="DY21" s="224">
        <v>375</v>
      </c>
      <c r="DZ21" s="227">
        <v>1253</v>
      </c>
      <c r="EA21" s="229">
        <v>1253</v>
      </c>
      <c r="EB21" s="37"/>
    </row>
    <row r="22" spans="1:132" ht="20.25" customHeight="1" x14ac:dyDescent="0.15">
      <c r="A22" s="63" t="s">
        <v>19</v>
      </c>
      <c r="B22" s="223">
        <v>0</v>
      </c>
      <c r="C22" s="224">
        <v>0</v>
      </c>
      <c r="D22" s="224">
        <v>0</v>
      </c>
      <c r="E22" s="225">
        <v>1</v>
      </c>
      <c r="F22" s="226">
        <v>15</v>
      </c>
      <c r="G22" s="226">
        <v>97</v>
      </c>
      <c r="H22" s="226">
        <v>122</v>
      </c>
      <c r="I22" s="224">
        <v>118</v>
      </c>
      <c r="J22" s="227">
        <v>353</v>
      </c>
      <c r="K22" s="228">
        <v>353</v>
      </c>
      <c r="L22" s="223">
        <v>0</v>
      </c>
      <c r="M22" s="224">
        <v>0</v>
      </c>
      <c r="N22" s="227">
        <v>0</v>
      </c>
      <c r="O22" s="225">
        <v>1</v>
      </c>
      <c r="P22" s="226">
        <v>15</v>
      </c>
      <c r="Q22" s="226">
        <v>97</v>
      </c>
      <c r="R22" s="226">
        <v>120</v>
      </c>
      <c r="S22" s="224">
        <v>118</v>
      </c>
      <c r="T22" s="227">
        <v>351</v>
      </c>
      <c r="U22" s="229">
        <v>351</v>
      </c>
      <c r="V22" s="230">
        <v>0</v>
      </c>
      <c r="W22" s="224">
        <v>0</v>
      </c>
      <c r="X22" s="227">
        <v>0</v>
      </c>
      <c r="Y22" s="230">
        <v>0</v>
      </c>
      <c r="Z22" s="226">
        <v>0</v>
      </c>
      <c r="AA22" s="226">
        <v>0</v>
      </c>
      <c r="AB22" s="226">
        <v>2</v>
      </c>
      <c r="AC22" s="224">
        <v>0</v>
      </c>
      <c r="AD22" s="227">
        <v>2</v>
      </c>
      <c r="AE22" s="231">
        <v>2</v>
      </c>
      <c r="AF22" s="230">
        <v>0</v>
      </c>
      <c r="AG22" s="224">
        <v>0</v>
      </c>
      <c r="AH22" s="227">
        <v>0</v>
      </c>
      <c r="AI22" s="230">
        <v>20</v>
      </c>
      <c r="AJ22" s="226">
        <v>48</v>
      </c>
      <c r="AK22" s="226">
        <v>64</v>
      </c>
      <c r="AL22" s="226">
        <v>48</v>
      </c>
      <c r="AM22" s="224">
        <v>37</v>
      </c>
      <c r="AN22" s="227">
        <v>217</v>
      </c>
      <c r="AO22" s="231">
        <v>217</v>
      </c>
      <c r="AP22" s="230">
        <v>0</v>
      </c>
      <c r="AQ22" s="224">
        <v>0</v>
      </c>
      <c r="AR22" s="227">
        <v>0</v>
      </c>
      <c r="AS22" s="225">
        <v>20</v>
      </c>
      <c r="AT22" s="226">
        <v>48</v>
      </c>
      <c r="AU22" s="226">
        <v>60</v>
      </c>
      <c r="AV22" s="226">
        <v>47</v>
      </c>
      <c r="AW22" s="224">
        <v>36</v>
      </c>
      <c r="AX22" s="227">
        <v>211</v>
      </c>
      <c r="AY22" s="228">
        <v>211</v>
      </c>
      <c r="AZ22" s="223">
        <v>0</v>
      </c>
      <c r="BA22" s="224">
        <v>0</v>
      </c>
      <c r="BB22" s="224">
        <v>0</v>
      </c>
      <c r="BC22" s="225">
        <v>0</v>
      </c>
      <c r="BD22" s="226">
        <v>0</v>
      </c>
      <c r="BE22" s="226">
        <v>4</v>
      </c>
      <c r="BF22" s="226">
        <v>1</v>
      </c>
      <c r="BG22" s="224">
        <v>1</v>
      </c>
      <c r="BH22" s="227">
        <v>6</v>
      </c>
      <c r="BI22" s="229">
        <v>6</v>
      </c>
      <c r="BJ22" s="230">
        <v>0</v>
      </c>
      <c r="BK22" s="224">
        <v>0</v>
      </c>
      <c r="BL22" s="224">
        <v>0</v>
      </c>
      <c r="BM22" s="225">
        <v>0</v>
      </c>
      <c r="BN22" s="226">
        <v>0</v>
      </c>
      <c r="BO22" s="226">
        <v>0</v>
      </c>
      <c r="BP22" s="226">
        <v>3</v>
      </c>
      <c r="BQ22" s="224">
        <v>1</v>
      </c>
      <c r="BR22" s="227">
        <v>4</v>
      </c>
      <c r="BS22" s="228">
        <v>4</v>
      </c>
      <c r="BT22" s="223">
        <v>0</v>
      </c>
      <c r="BU22" s="224">
        <v>0</v>
      </c>
      <c r="BV22" s="224">
        <v>0</v>
      </c>
      <c r="BW22" s="225">
        <v>0</v>
      </c>
      <c r="BX22" s="226">
        <v>0</v>
      </c>
      <c r="BY22" s="226">
        <v>0</v>
      </c>
      <c r="BZ22" s="226">
        <v>3</v>
      </c>
      <c r="CA22" s="224">
        <v>1</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1</v>
      </c>
      <c r="CS22" s="226">
        <v>2</v>
      </c>
      <c r="CT22" s="226">
        <v>2</v>
      </c>
      <c r="CU22" s="224">
        <v>5</v>
      </c>
      <c r="CV22" s="227">
        <v>10</v>
      </c>
      <c r="CW22" s="228">
        <v>10</v>
      </c>
      <c r="CX22" s="223">
        <v>0</v>
      </c>
      <c r="CY22" s="224">
        <v>0</v>
      </c>
      <c r="CZ22" s="224">
        <v>0</v>
      </c>
      <c r="DA22" s="225">
        <v>0</v>
      </c>
      <c r="DB22" s="226">
        <v>1</v>
      </c>
      <c r="DC22" s="226">
        <v>2</v>
      </c>
      <c r="DD22" s="226">
        <v>2</v>
      </c>
      <c r="DE22" s="224">
        <v>4</v>
      </c>
      <c r="DF22" s="227">
        <v>9</v>
      </c>
      <c r="DG22" s="229">
        <v>9</v>
      </c>
      <c r="DH22" s="230">
        <v>0</v>
      </c>
      <c r="DI22" s="224">
        <v>0</v>
      </c>
      <c r="DJ22" s="224">
        <v>0</v>
      </c>
      <c r="DK22" s="225">
        <v>0</v>
      </c>
      <c r="DL22" s="226">
        <v>0</v>
      </c>
      <c r="DM22" s="226">
        <v>0</v>
      </c>
      <c r="DN22" s="226">
        <v>0</v>
      </c>
      <c r="DO22" s="224">
        <v>1</v>
      </c>
      <c r="DP22" s="227">
        <v>1</v>
      </c>
      <c r="DQ22" s="229">
        <v>1</v>
      </c>
      <c r="DR22" s="230">
        <v>0</v>
      </c>
      <c r="DS22" s="224">
        <v>0</v>
      </c>
      <c r="DT22" s="224">
        <v>0</v>
      </c>
      <c r="DU22" s="225">
        <v>21</v>
      </c>
      <c r="DV22" s="226">
        <v>64</v>
      </c>
      <c r="DW22" s="226">
        <v>163</v>
      </c>
      <c r="DX22" s="226">
        <v>174</v>
      </c>
      <c r="DY22" s="224">
        <v>160</v>
      </c>
      <c r="DZ22" s="227">
        <v>582</v>
      </c>
      <c r="EA22" s="229">
        <v>582</v>
      </c>
      <c r="EB22" s="37"/>
    </row>
    <row r="23" spans="1:132" ht="20.25" customHeight="1" x14ac:dyDescent="0.15">
      <c r="A23" s="63" t="s">
        <v>20</v>
      </c>
      <c r="B23" s="223">
        <v>0</v>
      </c>
      <c r="C23" s="224">
        <v>0</v>
      </c>
      <c r="D23" s="224">
        <v>0</v>
      </c>
      <c r="E23" s="225">
        <v>13</v>
      </c>
      <c r="F23" s="226">
        <v>27</v>
      </c>
      <c r="G23" s="226">
        <v>125</v>
      </c>
      <c r="H23" s="226">
        <v>170</v>
      </c>
      <c r="I23" s="224">
        <v>99</v>
      </c>
      <c r="J23" s="227">
        <v>434</v>
      </c>
      <c r="K23" s="228">
        <v>434</v>
      </c>
      <c r="L23" s="223">
        <v>0</v>
      </c>
      <c r="M23" s="224">
        <v>0</v>
      </c>
      <c r="N23" s="227">
        <v>0</v>
      </c>
      <c r="O23" s="225">
        <v>12</v>
      </c>
      <c r="P23" s="226">
        <v>27</v>
      </c>
      <c r="Q23" s="226">
        <v>125</v>
      </c>
      <c r="R23" s="226">
        <v>169</v>
      </c>
      <c r="S23" s="224">
        <v>98</v>
      </c>
      <c r="T23" s="227">
        <v>431</v>
      </c>
      <c r="U23" s="229">
        <v>431</v>
      </c>
      <c r="V23" s="230">
        <v>0</v>
      </c>
      <c r="W23" s="224">
        <v>0</v>
      </c>
      <c r="X23" s="227">
        <v>0</v>
      </c>
      <c r="Y23" s="230">
        <v>1</v>
      </c>
      <c r="Z23" s="226">
        <v>0</v>
      </c>
      <c r="AA23" s="226">
        <v>0</v>
      </c>
      <c r="AB23" s="226">
        <v>1</v>
      </c>
      <c r="AC23" s="224">
        <v>1</v>
      </c>
      <c r="AD23" s="227">
        <v>3</v>
      </c>
      <c r="AE23" s="231">
        <v>3</v>
      </c>
      <c r="AF23" s="230">
        <v>0</v>
      </c>
      <c r="AG23" s="224">
        <v>0</v>
      </c>
      <c r="AH23" s="227">
        <v>0</v>
      </c>
      <c r="AI23" s="230">
        <v>20</v>
      </c>
      <c r="AJ23" s="226">
        <v>31</v>
      </c>
      <c r="AK23" s="226">
        <v>48</v>
      </c>
      <c r="AL23" s="226">
        <v>37</v>
      </c>
      <c r="AM23" s="224">
        <v>27</v>
      </c>
      <c r="AN23" s="227">
        <v>163</v>
      </c>
      <c r="AO23" s="231">
        <v>163</v>
      </c>
      <c r="AP23" s="230">
        <v>0</v>
      </c>
      <c r="AQ23" s="224">
        <v>0</v>
      </c>
      <c r="AR23" s="227">
        <v>0</v>
      </c>
      <c r="AS23" s="225">
        <v>20</v>
      </c>
      <c r="AT23" s="226">
        <v>31</v>
      </c>
      <c r="AU23" s="226">
        <v>48</v>
      </c>
      <c r="AV23" s="226">
        <v>36</v>
      </c>
      <c r="AW23" s="224">
        <v>26</v>
      </c>
      <c r="AX23" s="227">
        <v>161</v>
      </c>
      <c r="AY23" s="228">
        <v>161</v>
      </c>
      <c r="AZ23" s="223">
        <v>0</v>
      </c>
      <c r="BA23" s="224">
        <v>0</v>
      </c>
      <c r="BB23" s="224">
        <v>0</v>
      </c>
      <c r="BC23" s="225">
        <v>0</v>
      </c>
      <c r="BD23" s="226">
        <v>0</v>
      </c>
      <c r="BE23" s="226">
        <v>0</v>
      </c>
      <c r="BF23" s="226">
        <v>1</v>
      </c>
      <c r="BG23" s="224">
        <v>1</v>
      </c>
      <c r="BH23" s="227">
        <v>2</v>
      </c>
      <c r="BI23" s="229">
        <v>2</v>
      </c>
      <c r="BJ23" s="230">
        <v>0</v>
      </c>
      <c r="BK23" s="224">
        <v>0</v>
      </c>
      <c r="BL23" s="224">
        <v>0</v>
      </c>
      <c r="BM23" s="225">
        <v>0</v>
      </c>
      <c r="BN23" s="226">
        <v>0</v>
      </c>
      <c r="BO23" s="226">
        <v>0</v>
      </c>
      <c r="BP23" s="226">
        <v>2</v>
      </c>
      <c r="BQ23" s="224">
        <v>7</v>
      </c>
      <c r="BR23" s="227">
        <v>9</v>
      </c>
      <c r="BS23" s="228">
        <v>9</v>
      </c>
      <c r="BT23" s="223">
        <v>0</v>
      </c>
      <c r="BU23" s="224">
        <v>0</v>
      </c>
      <c r="BV23" s="224">
        <v>0</v>
      </c>
      <c r="BW23" s="225">
        <v>0</v>
      </c>
      <c r="BX23" s="226">
        <v>0</v>
      </c>
      <c r="BY23" s="226">
        <v>0</v>
      </c>
      <c r="BZ23" s="226">
        <v>2</v>
      </c>
      <c r="CA23" s="224">
        <v>7</v>
      </c>
      <c r="CB23" s="227">
        <v>9</v>
      </c>
      <c r="CC23" s="229">
        <v>9</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2</v>
      </c>
      <c r="CV23" s="227">
        <v>2</v>
      </c>
      <c r="CW23" s="228">
        <v>2</v>
      </c>
      <c r="CX23" s="223">
        <v>0</v>
      </c>
      <c r="CY23" s="224">
        <v>0</v>
      </c>
      <c r="CZ23" s="224">
        <v>0</v>
      </c>
      <c r="DA23" s="225">
        <v>0</v>
      </c>
      <c r="DB23" s="226">
        <v>0</v>
      </c>
      <c r="DC23" s="226">
        <v>0</v>
      </c>
      <c r="DD23" s="226">
        <v>0</v>
      </c>
      <c r="DE23" s="224">
        <v>2</v>
      </c>
      <c r="DF23" s="227">
        <v>2</v>
      </c>
      <c r="DG23" s="229">
        <v>2</v>
      </c>
      <c r="DH23" s="230">
        <v>0</v>
      </c>
      <c r="DI23" s="224">
        <v>0</v>
      </c>
      <c r="DJ23" s="224">
        <v>0</v>
      </c>
      <c r="DK23" s="225">
        <v>0</v>
      </c>
      <c r="DL23" s="226">
        <v>0</v>
      </c>
      <c r="DM23" s="226">
        <v>0</v>
      </c>
      <c r="DN23" s="226">
        <v>0</v>
      </c>
      <c r="DO23" s="224">
        <v>0</v>
      </c>
      <c r="DP23" s="227">
        <v>0</v>
      </c>
      <c r="DQ23" s="229">
        <v>0</v>
      </c>
      <c r="DR23" s="230">
        <v>0</v>
      </c>
      <c r="DS23" s="224">
        <v>0</v>
      </c>
      <c r="DT23" s="224">
        <v>0</v>
      </c>
      <c r="DU23" s="225">
        <v>33</v>
      </c>
      <c r="DV23" s="226">
        <v>58</v>
      </c>
      <c r="DW23" s="226">
        <v>172</v>
      </c>
      <c r="DX23" s="226">
        <v>207</v>
      </c>
      <c r="DY23" s="224">
        <v>135</v>
      </c>
      <c r="DZ23" s="227">
        <v>605</v>
      </c>
      <c r="EA23" s="229">
        <v>605</v>
      </c>
      <c r="EB23" s="37"/>
    </row>
    <row r="24" spans="1:132" ht="20.25" customHeight="1" x14ac:dyDescent="0.15">
      <c r="A24" s="63" t="s">
        <v>21</v>
      </c>
      <c r="B24" s="223">
        <v>0</v>
      </c>
      <c r="C24" s="224">
        <v>0</v>
      </c>
      <c r="D24" s="224">
        <v>0</v>
      </c>
      <c r="E24" s="225">
        <v>5</v>
      </c>
      <c r="F24" s="226">
        <v>18</v>
      </c>
      <c r="G24" s="226">
        <v>137</v>
      </c>
      <c r="H24" s="226">
        <v>167</v>
      </c>
      <c r="I24" s="224">
        <v>162</v>
      </c>
      <c r="J24" s="227">
        <v>489</v>
      </c>
      <c r="K24" s="228">
        <v>489</v>
      </c>
      <c r="L24" s="223">
        <v>0</v>
      </c>
      <c r="M24" s="224">
        <v>0</v>
      </c>
      <c r="N24" s="227">
        <v>0</v>
      </c>
      <c r="O24" s="225">
        <v>5</v>
      </c>
      <c r="P24" s="226">
        <v>18</v>
      </c>
      <c r="Q24" s="226">
        <v>136</v>
      </c>
      <c r="R24" s="226">
        <v>167</v>
      </c>
      <c r="S24" s="224">
        <v>159</v>
      </c>
      <c r="T24" s="227">
        <v>485</v>
      </c>
      <c r="U24" s="229">
        <v>485</v>
      </c>
      <c r="V24" s="230">
        <v>0</v>
      </c>
      <c r="W24" s="224">
        <v>0</v>
      </c>
      <c r="X24" s="227">
        <v>0</v>
      </c>
      <c r="Y24" s="230">
        <v>0</v>
      </c>
      <c r="Z24" s="226">
        <v>0</v>
      </c>
      <c r="AA24" s="226">
        <v>1</v>
      </c>
      <c r="AB24" s="226">
        <v>0</v>
      </c>
      <c r="AC24" s="224">
        <v>3</v>
      </c>
      <c r="AD24" s="227">
        <v>4</v>
      </c>
      <c r="AE24" s="231">
        <v>4</v>
      </c>
      <c r="AF24" s="230">
        <v>0</v>
      </c>
      <c r="AG24" s="224">
        <v>0</v>
      </c>
      <c r="AH24" s="227">
        <v>0</v>
      </c>
      <c r="AI24" s="230">
        <v>15</v>
      </c>
      <c r="AJ24" s="226">
        <v>44</v>
      </c>
      <c r="AK24" s="226">
        <v>42</v>
      </c>
      <c r="AL24" s="226">
        <v>51</v>
      </c>
      <c r="AM24" s="224">
        <v>22</v>
      </c>
      <c r="AN24" s="227">
        <v>174</v>
      </c>
      <c r="AO24" s="231">
        <v>174</v>
      </c>
      <c r="AP24" s="230">
        <v>0</v>
      </c>
      <c r="AQ24" s="224">
        <v>0</v>
      </c>
      <c r="AR24" s="227">
        <v>0</v>
      </c>
      <c r="AS24" s="225">
        <v>15</v>
      </c>
      <c r="AT24" s="226">
        <v>44</v>
      </c>
      <c r="AU24" s="226">
        <v>42</v>
      </c>
      <c r="AV24" s="226">
        <v>50</v>
      </c>
      <c r="AW24" s="224">
        <v>20</v>
      </c>
      <c r="AX24" s="227">
        <v>171</v>
      </c>
      <c r="AY24" s="228">
        <v>171</v>
      </c>
      <c r="AZ24" s="223">
        <v>0</v>
      </c>
      <c r="BA24" s="224">
        <v>0</v>
      </c>
      <c r="BB24" s="224">
        <v>0</v>
      </c>
      <c r="BC24" s="225">
        <v>0</v>
      </c>
      <c r="BD24" s="226">
        <v>0</v>
      </c>
      <c r="BE24" s="226">
        <v>0</v>
      </c>
      <c r="BF24" s="226">
        <v>1</v>
      </c>
      <c r="BG24" s="224">
        <v>2</v>
      </c>
      <c r="BH24" s="227">
        <v>3</v>
      </c>
      <c r="BI24" s="229">
        <v>3</v>
      </c>
      <c r="BJ24" s="230">
        <v>0</v>
      </c>
      <c r="BK24" s="224">
        <v>0</v>
      </c>
      <c r="BL24" s="224">
        <v>0</v>
      </c>
      <c r="BM24" s="225">
        <v>0</v>
      </c>
      <c r="BN24" s="226">
        <v>0</v>
      </c>
      <c r="BO24" s="226">
        <v>2</v>
      </c>
      <c r="BP24" s="226">
        <v>6</v>
      </c>
      <c r="BQ24" s="224">
        <v>16</v>
      </c>
      <c r="BR24" s="227">
        <v>24</v>
      </c>
      <c r="BS24" s="228">
        <v>24</v>
      </c>
      <c r="BT24" s="223">
        <v>0</v>
      </c>
      <c r="BU24" s="224">
        <v>0</v>
      </c>
      <c r="BV24" s="224">
        <v>0</v>
      </c>
      <c r="BW24" s="225">
        <v>0</v>
      </c>
      <c r="BX24" s="226">
        <v>0</v>
      </c>
      <c r="BY24" s="226">
        <v>2</v>
      </c>
      <c r="BZ24" s="226">
        <v>6</v>
      </c>
      <c r="CA24" s="224">
        <v>16</v>
      </c>
      <c r="CB24" s="227">
        <v>24</v>
      </c>
      <c r="CC24" s="229">
        <v>24</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5</v>
      </c>
      <c r="CV24" s="227">
        <v>7</v>
      </c>
      <c r="CW24" s="228">
        <v>7</v>
      </c>
      <c r="CX24" s="223">
        <v>0</v>
      </c>
      <c r="CY24" s="224">
        <v>0</v>
      </c>
      <c r="CZ24" s="224">
        <v>0</v>
      </c>
      <c r="DA24" s="225">
        <v>0</v>
      </c>
      <c r="DB24" s="226">
        <v>0</v>
      </c>
      <c r="DC24" s="226">
        <v>0</v>
      </c>
      <c r="DD24" s="226">
        <v>2</v>
      </c>
      <c r="DE24" s="224">
        <v>5</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20</v>
      </c>
      <c r="DV24" s="226">
        <v>62</v>
      </c>
      <c r="DW24" s="226">
        <v>181</v>
      </c>
      <c r="DX24" s="226">
        <v>226</v>
      </c>
      <c r="DY24" s="224">
        <v>205</v>
      </c>
      <c r="DZ24" s="227">
        <v>694</v>
      </c>
      <c r="EA24" s="229">
        <v>694</v>
      </c>
      <c r="EB24" s="37"/>
    </row>
    <row r="25" spans="1:132" ht="20.25" customHeight="1" x14ac:dyDescent="0.15">
      <c r="A25" s="63" t="s">
        <v>22</v>
      </c>
      <c r="B25" s="223">
        <v>0</v>
      </c>
      <c r="C25" s="224">
        <v>0</v>
      </c>
      <c r="D25" s="224">
        <v>0</v>
      </c>
      <c r="E25" s="225">
        <v>5</v>
      </c>
      <c r="F25" s="226">
        <v>6</v>
      </c>
      <c r="G25" s="226">
        <v>33</v>
      </c>
      <c r="H25" s="226">
        <v>62</v>
      </c>
      <c r="I25" s="224">
        <v>44</v>
      </c>
      <c r="J25" s="227">
        <v>150</v>
      </c>
      <c r="K25" s="228">
        <v>150</v>
      </c>
      <c r="L25" s="223">
        <v>0</v>
      </c>
      <c r="M25" s="224">
        <v>0</v>
      </c>
      <c r="N25" s="227">
        <v>0</v>
      </c>
      <c r="O25" s="225">
        <v>5</v>
      </c>
      <c r="P25" s="226">
        <v>6</v>
      </c>
      <c r="Q25" s="226">
        <v>33</v>
      </c>
      <c r="R25" s="226">
        <v>62</v>
      </c>
      <c r="S25" s="224">
        <v>42</v>
      </c>
      <c r="T25" s="227">
        <v>148</v>
      </c>
      <c r="U25" s="229">
        <v>148</v>
      </c>
      <c r="V25" s="230">
        <v>0</v>
      </c>
      <c r="W25" s="224">
        <v>0</v>
      </c>
      <c r="X25" s="227">
        <v>0</v>
      </c>
      <c r="Y25" s="230">
        <v>0</v>
      </c>
      <c r="Z25" s="226">
        <v>0</v>
      </c>
      <c r="AA25" s="226">
        <v>0</v>
      </c>
      <c r="AB25" s="226">
        <v>0</v>
      </c>
      <c r="AC25" s="224">
        <v>2</v>
      </c>
      <c r="AD25" s="227">
        <v>2</v>
      </c>
      <c r="AE25" s="231">
        <v>2</v>
      </c>
      <c r="AF25" s="230">
        <v>0</v>
      </c>
      <c r="AG25" s="224">
        <v>0</v>
      </c>
      <c r="AH25" s="227">
        <v>0</v>
      </c>
      <c r="AI25" s="230">
        <v>8</v>
      </c>
      <c r="AJ25" s="226">
        <v>21</v>
      </c>
      <c r="AK25" s="226">
        <v>25</v>
      </c>
      <c r="AL25" s="226">
        <v>33</v>
      </c>
      <c r="AM25" s="224">
        <v>16</v>
      </c>
      <c r="AN25" s="227">
        <v>103</v>
      </c>
      <c r="AO25" s="231">
        <v>103</v>
      </c>
      <c r="AP25" s="230">
        <v>0</v>
      </c>
      <c r="AQ25" s="224">
        <v>0</v>
      </c>
      <c r="AR25" s="227">
        <v>0</v>
      </c>
      <c r="AS25" s="225">
        <v>8</v>
      </c>
      <c r="AT25" s="226">
        <v>21</v>
      </c>
      <c r="AU25" s="226">
        <v>25</v>
      </c>
      <c r="AV25" s="226">
        <v>32</v>
      </c>
      <c r="AW25" s="224">
        <v>15</v>
      </c>
      <c r="AX25" s="227">
        <v>101</v>
      </c>
      <c r="AY25" s="228">
        <v>101</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1</v>
      </c>
      <c r="BQ25" s="224">
        <v>2</v>
      </c>
      <c r="BR25" s="227">
        <v>3</v>
      </c>
      <c r="BS25" s="228">
        <v>3</v>
      </c>
      <c r="BT25" s="223">
        <v>0</v>
      </c>
      <c r="BU25" s="224">
        <v>0</v>
      </c>
      <c r="BV25" s="224">
        <v>0</v>
      </c>
      <c r="BW25" s="225">
        <v>0</v>
      </c>
      <c r="BX25" s="226">
        <v>0</v>
      </c>
      <c r="BY25" s="226">
        <v>0</v>
      </c>
      <c r="BZ25" s="226">
        <v>1</v>
      </c>
      <c r="CA25" s="224">
        <v>2</v>
      </c>
      <c r="CB25" s="227">
        <v>3</v>
      </c>
      <c r="CC25" s="229">
        <v>3</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1</v>
      </c>
      <c r="CT25" s="226">
        <v>2</v>
      </c>
      <c r="CU25" s="224">
        <v>4</v>
      </c>
      <c r="CV25" s="227">
        <v>7</v>
      </c>
      <c r="CW25" s="228">
        <v>7</v>
      </c>
      <c r="CX25" s="223">
        <v>0</v>
      </c>
      <c r="CY25" s="224">
        <v>0</v>
      </c>
      <c r="CZ25" s="224">
        <v>0</v>
      </c>
      <c r="DA25" s="225">
        <v>0</v>
      </c>
      <c r="DB25" s="226">
        <v>0</v>
      </c>
      <c r="DC25" s="226">
        <v>1</v>
      </c>
      <c r="DD25" s="226">
        <v>2</v>
      </c>
      <c r="DE25" s="224">
        <v>4</v>
      </c>
      <c r="DF25" s="227">
        <v>7</v>
      </c>
      <c r="DG25" s="229">
        <v>7</v>
      </c>
      <c r="DH25" s="230">
        <v>0</v>
      </c>
      <c r="DI25" s="224">
        <v>0</v>
      </c>
      <c r="DJ25" s="224">
        <v>0</v>
      </c>
      <c r="DK25" s="225">
        <v>0</v>
      </c>
      <c r="DL25" s="226">
        <v>0</v>
      </c>
      <c r="DM25" s="226">
        <v>0</v>
      </c>
      <c r="DN25" s="226">
        <v>0</v>
      </c>
      <c r="DO25" s="224">
        <v>0</v>
      </c>
      <c r="DP25" s="227">
        <v>0</v>
      </c>
      <c r="DQ25" s="229">
        <v>0</v>
      </c>
      <c r="DR25" s="230">
        <v>0</v>
      </c>
      <c r="DS25" s="224">
        <v>0</v>
      </c>
      <c r="DT25" s="224">
        <v>0</v>
      </c>
      <c r="DU25" s="225">
        <v>13</v>
      </c>
      <c r="DV25" s="226">
        <v>27</v>
      </c>
      <c r="DW25" s="226">
        <v>59</v>
      </c>
      <c r="DX25" s="226">
        <v>98</v>
      </c>
      <c r="DY25" s="224">
        <v>66</v>
      </c>
      <c r="DZ25" s="227">
        <v>263</v>
      </c>
      <c r="EA25" s="229">
        <v>263</v>
      </c>
      <c r="EB25" s="37"/>
    </row>
    <row r="26" spans="1:132" ht="20.25" customHeight="1" x14ac:dyDescent="0.15">
      <c r="A26" s="63" t="s">
        <v>23</v>
      </c>
      <c r="B26" s="223">
        <v>0</v>
      </c>
      <c r="C26" s="224">
        <v>0</v>
      </c>
      <c r="D26" s="224">
        <v>0</v>
      </c>
      <c r="E26" s="225">
        <v>4</v>
      </c>
      <c r="F26" s="226">
        <v>14</v>
      </c>
      <c r="G26" s="226">
        <v>62</v>
      </c>
      <c r="H26" s="226">
        <v>108</v>
      </c>
      <c r="I26" s="224">
        <v>101</v>
      </c>
      <c r="J26" s="227">
        <v>289</v>
      </c>
      <c r="K26" s="228">
        <v>289</v>
      </c>
      <c r="L26" s="223">
        <v>0</v>
      </c>
      <c r="M26" s="224">
        <v>0</v>
      </c>
      <c r="N26" s="227">
        <v>0</v>
      </c>
      <c r="O26" s="225">
        <v>4</v>
      </c>
      <c r="P26" s="226">
        <v>14</v>
      </c>
      <c r="Q26" s="226">
        <v>61</v>
      </c>
      <c r="R26" s="226">
        <v>107</v>
      </c>
      <c r="S26" s="224">
        <v>101</v>
      </c>
      <c r="T26" s="227">
        <v>287</v>
      </c>
      <c r="U26" s="229">
        <v>287</v>
      </c>
      <c r="V26" s="230">
        <v>0</v>
      </c>
      <c r="W26" s="224">
        <v>0</v>
      </c>
      <c r="X26" s="227">
        <v>0</v>
      </c>
      <c r="Y26" s="230">
        <v>0</v>
      </c>
      <c r="Z26" s="226">
        <v>0</v>
      </c>
      <c r="AA26" s="226">
        <v>1</v>
      </c>
      <c r="AB26" s="226">
        <v>1</v>
      </c>
      <c r="AC26" s="224">
        <v>0</v>
      </c>
      <c r="AD26" s="227">
        <v>2</v>
      </c>
      <c r="AE26" s="231">
        <v>2</v>
      </c>
      <c r="AF26" s="230">
        <v>0</v>
      </c>
      <c r="AG26" s="224">
        <v>0</v>
      </c>
      <c r="AH26" s="227">
        <v>0</v>
      </c>
      <c r="AI26" s="230">
        <v>24</v>
      </c>
      <c r="AJ26" s="226">
        <v>30</v>
      </c>
      <c r="AK26" s="226">
        <v>44</v>
      </c>
      <c r="AL26" s="226">
        <v>59</v>
      </c>
      <c r="AM26" s="224">
        <v>29</v>
      </c>
      <c r="AN26" s="227">
        <v>186</v>
      </c>
      <c r="AO26" s="231">
        <v>186</v>
      </c>
      <c r="AP26" s="230">
        <v>0</v>
      </c>
      <c r="AQ26" s="224">
        <v>0</v>
      </c>
      <c r="AR26" s="227">
        <v>0</v>
      </c>
      <c r="AS26" s="225">
        <v>24</v>
      </c>
      <c r="AT26" s="226">
        <v>30</v>
      </c>
      <c r="AU26" s="226">
        <v>42</v>
      </c>
      <c r="AV26" s="226">
        <v>58</v>
      </c>
      <c r="AW26" s="224">
        <v>28</v>
      </c>
      <c r="AX26" s="227">
        <v>182</v>
      </c>
      <c r="AY26" s="228">
        <v>182</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0</v>
      </c>
      <c r="BP26" s="226">
        <v>2</v>
      </c>
      <c r="BQ26" s="224">
        <v>3</v>
      </c>
      <c r="BR26" s="227">
        <v>5</v>
      </c>
      <c r="BS26" s="228">
        <v>5</v>
      </c>
      <c r="BT26" s="223">
        <v>0</v>
      </c>
      <c r="BU26" s="224">
        <v>0</v>
      </c>
      <c r="BV26" s="224">
        <v>0</v>
      </c>
      <c r="BW26" s="225">
        <v>0</v>
      </c>
      <c r="BX26" s="226">
        <v>0</v>
      </c>
      <c r="BY26" s="226">
        <v>0</v>
      </c>
      <c r="BZ26" s="226">
        <v>2</v>
      </c>
      <c r="CA26" s="224">
        <v>2</v>
      </c>
      <c r="CB26" s="227">
        <v>4</v>
      </c>
      <c r="CC26" s="229">
        <v>4</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28</v>
      </c>
      <c r="DV26" s="226">
        <v>44</v>
      </c>
      <c r="DW26" s="226">
        <v>106</v>
      </c>
      <c r="DX26" s="226">
        <v>169</v>
      </c>
      <c r="DY26" s="224">
        <v>132</v>
      </c>
      <c r="DZ26" s="227">
        <v>479</v>
      </c>
      <c r="EA26" s="229">
        <v>479</v>
      </c>
      <c r="EB26" s="37"/>
    </row>
    <row r="27" spans="1:132" ht="20.25" customHeight="1" x14ac:dyDescent="0.15">
      <c r="A27" s="63" t="s">
        <v>24</v>
      </c>
      <c r="B27" s="223">
        <v>0</v>
      </c>
      <c r="C27" s="224">
        <v>0</v>
      </c>
      <c r="D27" s="224">
        <v>0</v>
      </c>
      <c r="E27" s="225">
        <v>1</v>
      </c>
      <c r="F27" s="226">
        <v>0</v>
      </c>
      <c r="G27" s="226">
        <v>34</v>
      </c>
      <c r="H27" s="226">
        <v>65</v>
      </c>
      <c r="I27" s="224">
        <v>57</v>
      </c>
      <c r="J27" s="227">
        <v>157</v>
      </c>
      <c r="K27" s="228">
        <v>157</v>
      </c>
      <c r="L27" s="223">
        <v>0</v>
      </c>
      <c r="M27" s="224">
        <v>0</v>
      </c>
      <c r="N27" s="227">
        <v>0</v>
      </c>
      <c r="O27" s="225">
        <v>1</v>
      </c>
      <c r="P27" s="226">
        <v>0</v>
      </c>
      <c r="Q27" s="226">
        <v>34</v>
      </c>
      <c r="R27" s="226">
        <v>65</v>
      </c>
      <c r="S27" s="224">
        <v>56</v>
      </c>
      <c r="T27" s="227">
        <v>156</v>
      </c>
      <c r="U27" s="229">
        <v>156</v>
      </c>
      <c r="V27" s="230">
        <v>0</v>
      </c>
      <c r="W27" s="224">
        <v>0</v>
      </c>
      <c r="X27" s="227">
        <v>0</v>
      </c>
      <c r="Y27" s="230">
        <v>0</v>
      </c>
      <c r="Z27" s="226">
        <v>0</v>
      </c>
      <c r="AA27" s="226">
        <v>0</v>
      </c>
      <c r="AB27" s="226">
        <v>0</v>
      </c>
      <c r="AC27" s="224">
        <v>1</v>
      </c>
      <c r="AD27" s="227">
        <v>1</v>
      </c>
      <c r="AE27" s="231">
        <v>1</v>
      </c>
      <c r="AF27" s="230">
        <v>0</v>
      </c>
      <c r="AG27" s="224">
        <v>0</v>
      </c>
      <c r="AH27" s="227">
        <v>0</v>
      </c>
      <c r="AI27" s="230">
        <v>15</v>
      </c>
      <c r="AJ27" s="226">
        <v>25</v>
      </c>
      <c r="AK27" s="226">
        <v>36</v>
      </c>
      <c r="AL27" s="226">
        <v>24</v>
      </c>
      <c r="AM27" s="224">
        <v>16</v>
      </c>
      <c r="AN27" s="227">
        <v>116</v>
      </c>
      <c r="AO27" s="231">
        <v>116</v>
      </c>
      <c r="AP27" s="230">
        <v>0</v>
      </c>
      <c r="AQ27" s="224">
        <v>0</v>
      </c>
      <c r="AR27" s="227">
        <v>0</v>
      </c>
      <c r="AS27" s="225">
        <v>15</v>
      </c>
      <c r="AT27" s="226">
        <v>25</v>
      </c>
      <c r="AU27" s="226">
        <v>36</v>
      </c>
      <c r="AV27" s="226">
        <v>24</v>
      </c>
      <c r="AW27" s="224">
        <v>13</v>
      </c>
      <c r="AX27" s="227">
        <v>113</v>
      </c>
      <c r="AY27" s="228">
        <v>113</v>
      </c>
      <c r="AZ27" s="223">
        <v>0</v>
      </c>
      <c r="BA27" s="224">
        <v>0</v>
      </c>
      <c r="BB27" s="224">
        <v>0</v>
      </c>
      <c r="BC27" s="225">
        <v>0</v>
      </c>
      <c r="BD27" s="226">
        <v>0</v>
      </c>
      <c r="BE27" s="226">
        <v>0</v>
      </c>
      <c r="BF27" s="226">
        <v>0</v>
      </c>
      <c r="BG27" s="224">
        <v>3</v>
      </c>
      <c r="BH27" s="227">
        <v>3</v>
      </c>
      <c r="BI27" s="229">
        <v>3</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16</v>
      </c>
      <c r="DV27" s="226">
        <v>25</v>
      </c>
      <c r="DW27" s="226">
        <v>70</v>
      </c>
      <c r="DX27" s="226">
        <v>87</v>
      </c>
      <c r="DY27" s="224">
        <v>76</v>
      </c>
      <c r="DZ27" s="227">
        <v>274</v>
      </c>
      <c r="EA27" s="229">
        <v>274</v>
      </c>
      <c r="EB27" s="37"/>
    </row>
    <row r="28" spans="1:132" ht="20.25" customHeight="1" x14ac:dyDescent="0.15">
      <c r="A28" s="63" t="s">
        <v>25</v>
      </c>
      <c r="B28" s="223">
        <v>0</v>
      </c>
      <c r="C28" s="224">
        <v>0</v>
      </c>
      <c r="D28" s="224">
        <v>0</v>
      </c>
      <c r="E28" s="225">
        <v>8</v>
      </c>
      <c r="F28" s="226">
        <v>12</v>
      </c>
      <c r="G28" s="226">
        <v>47</v>
      </c>
      <c r="H28" s="226">
        <v>67</v>
      </c>
      <c r="I28" s="224">
        <v>46</v>
      </c>
      <c r="J28" s="227">
        <v>180</v>
      </c>
      <c r="K28" s="228">
        <v>180</v>
      </c>
      <c r="L28" s="223">
        <v>0</v>
      </c>
      <c r="M28" s="224">
        <v>0</v>
      </c>
      <c r="N28" s="227">
        <v>0</v>
      </c>
      <c r="O28" s="225">
        <v>8</v>
      </c>
      <c r="P28" s="226">
        <v>12</v>
      </c>
      <c r="Q28" s="226">
        <v>47</v>
      </c>
      <c r="R28" s="226">
        <v>66</v>
      </c>
      <c r="S28" s="224">
        <v>45</v>
      </c>
      <c r="T28" s="227">
        <v>178</v>
      </c>
      <c r="U28" s="229">
        <v>178</v>
      </c>
      <c r="V28" s="230">
        <v>0</v>
      </c>
      <c r="W28" s="224">
        <v>0</v>
      </c>
      <c r="X28" s="227">
        <v>0</v>
      </c>
      <c r="Y28" s="230">
        <v>0</v>
      </c>
      <c r="Z28" s="226">
        <v>0</v>
      </c>
      <c r="AA28" s="226">
        <v>0</v>
      </c>
      <c r="AB28" s="226">
        <v>1</v>
      </c>
      <c r="AC28" s="224">
        <v>1</v>
      </c>
      <c r="AD28" s="227">
        <v>2</v>
      </c>
      <c r="AE28" s="231">
        <v>2</v>
      </c>
      <c r="AF28" s="230">
        <v>0</v>
      </c>
      <c r="AG28" s="224">
        <v>0</v>
      </c>
      <c r="AH28" s="227">
        <v>0</v>
      </c>
      <c r="AI28" s="230">
        <v>11</v>
      </c>
      <c r="AJ28" s="226">
        <v>15</v>
      </c>
      <c r="AK28" s="226">
        <v>31</v>
      </c>
      <c r="AL28" s="226">
        <v>39</v>
      </c>
      <c r="AM28" s="224">
        <v>20</v>
      </c>
      <c r="AN28" s="227">
        <v>116</v>
      </c>
      <c r="AO28" s="231">
        <v>116</v>
      </c>
      <c r="AP28" s="230">
        <v>0</v>
      </c>
      <c r="AQ28" s="224">
        <v>0</v>
      </c>
      <c r="AR28" s="227">
        <v>0</v>
      </c>
      <c r="AS28" s="225">
        <v>11</v>
      </c>
      <c r="AT28" s="226">
        <v>15</v>
      </c>
      <c r="AU28" s="226">
        <v>31</v>
      </c>
      <c r="AV28" s="226">
        <v>38</v>
      </c>
      <c r="AW28" s="224">
        <v>19</v>
      </c>
      <c r="AX28" s="227">
        <v>114</v>
      </c>
      <c r="AY28" s="228">
        <v>114</v>
      </c>
      <c r="AZ28" s="223">
        <v>0</v>
      </c>
      <c r="BA28" s="224">
        <v>0</v>
      </c>
      <c r="BB28" s="224">
        <v>0</v>
      </c>
      <c r="BC28" s="225">
        <v>0</v>
      </c>
      <c r="BD28" s="226">
        <v>0</v>
      </c>
      <c r="BE28" s="226">
        <v>0</v>
      </c>
      <c r="BF28" s="226">
        <v>1</v>
      </c>
      <c r="BG28" s="224">
        <v>1</v>
      </c>
      <c r="BH28" s="227">
        <v>2</v>
      </c>
      <c r="BI28" s="229">
        <v>2</v>
      </c>
      <c r="BJ28" s="230">
        <v>0</v>
      </c>
      <c r="BK28" s="224">
        <v>0</v>
      </c>
      <c r="BL28" s="224">
        <v>0</v>
      </c>
      <c r="BM28" s="225">
        <v>0</v>
      </c>
      <c r="BN28" s="226">
        <v>0</v>
      </c>
      <c r="BO28" s="226">
        <v>0</v>
      </c>
      <c r="BP28" s="226">
        <v>1</v>
      </c>
      <c r="BQ28" s="224">
        <v>3</v>
      </c>
      <c r="BR28" s="227">
        <v>4</v>
      </c>
      <c r="BS28" s="228">
        <v>4</v>
      </c>
      <c r="BT28" s="223">
        <v>0</v>
      </c>
      <c r="BU28" s="224">
        <v>0</v>
      </c>
      <c r="BV28" s="224">
        <v>0</v>
      </c>
      <c r="BW28" s="225">
        <v>0</v>
      </c>
      <c r="BX28" s="226">
        <v>0</v>
      </c>
      <c r="BY28" s="226">
        <v>0</v>
      </c>
      <c r="BZ28" s="226">
        <v>1</v>
      </c>
      <c r="CA28" s="224">
        <v>3</v>
      </c>
      <c r="CB28" s="227">
        <v>4</v>
      </c>
      <c r="CC28" s="229">
        <v>4</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19</v>
      </c>
      <c r="DV28" s="226">
        <v>27</v>
      </c>
      <c r="DW28" s="226">
        <v>78</v>
      </c>
      <c r="DX28" s="226">
        <v>107</v>
      </c>
      <c r="DY28" s="224">
        <v>69</v>
      </c>
      <c r="DZ28" s="227">
        <v>300</v>
      </c>
      <c r="EA28" s="229">
        <v>300</v>
      </c>
      <c r="EB28" s="37"/>
    </row>
    <row r="29" spans="1:132" ht="20.25" customHeight="1" x14ac:dyDescent="0.15">
      <c r="A29" s="63" t="s">
        <v>26</v>
      </c>
      <c r="B29" s="223">
        <v>0</v>
      </c>
      <c r="C29" s="224">
        <v>0</v>
      </c>
      <c r="D29" s="224">
        <v>0</v>
      </c>
      <c r="E29" s="225">
        <v>2</v>
      </c>
      <c r="F29" s="226">
        <v>4</v>
      </c>
      <c r="G29" s="226">
        <v>34</v>
      </c>
      <c r="H29" s="226">
        <v>70</v>
      </c>
      <c r="I29" s="224">
        <v>63</v>
      </c>
      <c r="J29" s="227">
        <v>173</v>
      </c>
      <c r="K29" s="228">
        <v>173</v>
      </c>
      <c r="L29" s="223">
        <v>0</v>
      </c>
      <c r="M29" s="224">
        <v>0</v>
      </c>
      <c r="N29" s="227">
        <v>0</v>
      </c>
      <c r="O29" s="225">
        <v>2</v>
      </c>
      <c r="P29" s="226">
        <v>4</v>
      </c>
      <c r="Q29" s="226">
        <v>34</v>
      </c>
      <c r="R29" s="226">
        <v>70</v>
      </c>
      <c r="S29" s="224">
        <v>63</v>
      </c>
      <c r="T29" s="227">
        <v>173</v>
      </c>
      <c r="U29" s="229">
        <v>173</v>
      </c>
      <c r="V29" s="230">
        <v>0</v>
      </c>
      <c r="W29" s="224">
        <v>0</v>
      </c>
      <c r="X29" s="227">
        <v>0</v>
      </c>
      <c r="Y29" s="230">
        <v>0</v>
      </c>
      <c r="Z29" s="226">
        <v>0</v>
      </c>
      <c r="AA29" s="226">
        <v>0</v>
      </c>
      <c r="AB29" s="226">
        <v>0</v>
      </c>
      <c r="AC29" s="224">
        <v>0</v>
      </c>
      <c r="AD29" s="227">
        <v>0</v>
      </c>
      <c r="AE29" s="231">
        <v>0</v>
      </c>
      <c r="AF29" s="230">
        <v>0</v>
      </c>
      <c r="AG29" s="224">
        <v>0</v>
      </c>
      <c r="AH29" s="227">
        <v>0</v>
      </c>
      <c r="AI29" s="230">
        <v>8</v>
      </c>
      <c r="AJ29" s="226">
        <v>15</v>
      </c>
      <c r="AK29" s="226">
        <v>19</v>
      </c>
      <c r="AL29" s="226">
        <v>28</v>
      </c>
      <c r="AM29" s="224">
        <v>14</v>
      </c>
      <c r="AN29" s="227">
        <v>84</v>
      </c>
      <c r="AO29" s="231">
        <v>84</v>
      </c>
      <c r="AP29" s="230">
        <v>0</v>
      </c>
      <c r="AQ29" s="224">
        <v>0</v>
      </c>
      <c r="AR29" s="227">
        <v>0</v>
      </c>
      <c r="AS29" s="225">
        <v>8</v>
      </c>
      <c r="AT29" s="226">
        <v>15</v>
      </c>
      <c r="AU29" s="226">
        <v>19</v>
      </c>
      <c r="AV29" s="226">
        <v>28</v>
      </c>
      <c r="AW29" s="224">
        <v>13</v>
      </c>
      <c r="AX29" s="227">
        <v>83</v>
      </c>
      <c r="AY29" s="228">
        <v>83</v>
      </c>
      <c r="AZ29" s="223">
        <v>0</v>
      </c>
      <c r="BA29" s="224">
        <v>0</v>
      </c>
      <c r="BB29" s="224">
        <v>0</v>
      </c>
      <c r="BC29" s="225">
        <v>0</v>
      </c>
      <c r="BD29" s="226">
        <v>0</v>
      </c>
      <c r="BE29" s="226">
        <v>0</v>
      </c>
      <c r="BF29" s="226">
        <v>0</v>
      </c>
      <c r="BG29" s="224">
        <v>1</v>
      </c>
      <c r="BH29" s="227">
        <v>1</v>
      </c>
      <c r="BI29" s="229">
        <v>1</v>
      </c>
      <c r="BJ29" s="230">
        <v>0</v>
      </c>
      <c r="BK29" s="224">
        <v>0</v>
      </c>
      <c r="BL29" s="224">
        <v>0</v>
      </c>
      <c r="BM29" s="225">
        <v>0</v>
      </c>
      <c r="BN29" s="226">
        <v>0</v>
      </c>
      <c r="BO29" s="226">
        <v>0</v>
      </c>
      <c r="BP29" s="226">
        <v>1</v>
      </c>
      <c r="BQ29" s="224">
        <v>2</v>
      </c>
      <c r="BR29" s="227">
        <v>3</v>
      </c>
      <c r="BS29" s="228">
        <v>3</v>
      </c>
      <c r="BT29" s="223">
        <v>0</v>
      </c>
      <c r="BU29" s="224">
        <v>0</v>
      </c>
      <c r="BV29" s="224">
        <v>0</v>
      </c>
      <c r="BW29" s="225">
        <v>0</v>
      </c>
      <c r="BX29" s="226">
        <v>0</v>
      </c>
      <c r="BY29" s="226">
        <v>0</v>
      </c>
      <c r="BZ29" s="226">
        <v>1</v>
      </c>
      <c r="CA29" s="224">
        <v>2</v>
      </c>
      <c r="CB29" s="227">
        <v>3</v>
      </c>
      <c r="CC29" s="229">
        <v>3</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1</v>
      </c>
      <c r="CU29" s="224">
        <v>1</v>
      </c>
      <c r="CV29" s="227">
        <v>2</v>
      </c>
      <c r="CW29" s="228">
        <v>2</v>
      </c>
      <c r="CX29" s="223">
        <v>0</v>
      </c>
      <c r="CY29" s="224">
        <v>0</v>
      </c>
      <c r="CZ29" s="224">
        <v>0</v>
      </c>
      <c r="DA29" s="225">
        <v>0</v>
      </c>
      <c r="DB29" s="226">
        <v>0</v>
      </c>
      <c r="DC29" s="226">
        <v>0</v>
      </c>
      <c r="DD29" s="226">
        <v>1</v>
      </c>
      <c r="DE29" s="224">
        <v>1</v>
      </c>
      <c r="DF29" s="227">
        <v>2</v>
      </c>
      <c r="DG29" s="229">
        <v>2</v>
      </c>
      <c r="DH29" s="230">
        <v>0</v>
      </c>
      <c r="DI29" s="224">
        <v>0</v>
      </c>
      <c r="DJ29" s="224">
        <v>0</v>
      </c>
      <c r="DK29" s="225">
        <v>0</v>
      </c>
      <c r="DL29" s="226">
        <v>0</v>
      </c>
      <c r="DM29" s="226">
        <v>0</v>
      </c>
      <c r="DN29" s="226">
        <v>0</v>
      </c>
      <c r="DO29" s="224">
        <v>0</v>
      </c>
      <c r="DP29" s="227">
        <v>0</v>
      </c>
      <c r="DQ29" s="229">
        <v>0</v>
      </c>
      <c r="DR29" s="230">
        <v>0</v>
      </c>
      <c r="DS29" s="224">
        <v>0</v>
      </c>
      <c r="DT29" s="224">
        <v>0</v>
      </c>
      <c r="DU29" s="225">
        <v>10</v>
      </c>
      <c r="DV29" s="226">
        <v>19</v>
      </c>
      <c r="DW29" s="226">
        <v>53</v>
      </c>
      <c r="DX29" s="226">
        <v>100</v>
      </c>
      <c r="DY29" s="224">
        <v>80</v>
      </c>
      <c r="DZ29" s="227">
        <v>262</v>
      </c>
      <c r="EA29" s="229">
        <v>262</v>
      </c>
      <c r="EB29" s="37"/>
    </row>
    <row r="30" spans="1:132" ht="20.25" customHeight="1" x14ac:dyDescent="0.15">
      <c r="A30" s="63" t="s">
        <v>27</v>
      </c>
      <c r="B30" s="223">
        <v>0</v>
      </c>
      <c r="C30" s="224">
        <v>0</v>
      </c>
      <c r="D30" s="224">
        <v>0</v>
      </c>
      <c r="E30" s="225">
        <v>3</v>
      </c>
      <c r="F30" s="226">
        <v>4</v>
      </c>
      <c r="G30" s="226">
        <v>37</v>
      </c>
      <c r="H30" s="226">
        <v>49</v>
      </c>
      <c r="I30" s="224">
        <v>43</v>
      </c>
      <c r="J30" s="227">
        <v>136</v>
      </c>
      <c r="K30" s="228">
        <v>136</v>
      </c>
      <c r="L30" s="223">
        <v>0</v>
      </c>
      <c r="M30" s="224">
        <v>0</v>
      </c>
      <c r="N30" s="227">
        <v>0</v>
      </c>
      <c r="O30" s="225">
        <v>3</v>
      </c>
      <c r="P30" s="226">
        <v>4</v>
      </c>
      <c r="Q30" s="226">
        <v>36</v>
      </c>
      <c r="R30" s="226">
        <v>49</v>
      </c>
      <c r="S30" s="224">
        <v>43</v>
      </c>
      <c r="T30" s="227">
        <v>135</v>
      </c>
      <c r="U30" s="229">
        <v>135</v>
      </c>
      <c r="V30" s="230">
        <v>0</v>
      </c>
      <c r="W30" s="224">
        <v>0</v>
      </c>
      <c r="X30" s="227">
        <v>0</v>
      </c>
      <c r="Y30" s="230">
        <v>0</v>
      </c>
      <c r="Z30" s="226">
        <v>0</v>
      </c>
      <c r="AA30" s="226">
        <v>1</v>
      </c>
      <c r="AB30" s="226">
        <v>0</v>
      </c>
      <c r="AC30" s="224">
        <v>0</v>
      </c>
      <c r="AD30" s="227">
        <v>1</v>
      </c>
      <c r="AE30" s="231">
        <v>1</v>
      </c>
      <c r="AF30" s="230">
        <v>0</v>
      </c>
      <c r="AG30" s="224">
        <v>0</v>
      </c>
      <c r="AH30" s="227">
        <v>0</v>
      </c>
      <c r="AI30" s="230">
        <v>10</v>
      </c>
      <c r="AJ30" s="226">
        <v>8</v>
      </c>
      <c r="AK30" s="226">
        <v>19</v>
      </c>
      <c r="AL30" s="226">
        <v>12</v>
      </c>
      <c r="AM30" s="224">
        <v>19</v>
      </c>
      <c r="AN30" s="227">
        <v>68</v>
      </c>
      <c r="AO30" s="231">
        <v>68</v>
      </c>
      <c r="AP30" s="230">
        <v>0</v>
      </c>
      <c r="AQ30" s="224">
        <v>0</v>
      </c>
      <c r="AR30" s="227">
        <v>0</v>
      </c>
      <c r="AS30" s="225">
        <v>10</v>
      </c>
      <c r="AT30" s="226">
        <v>8</v>
      </c>
      <c r="AU30" s="226">
        <v>19</v>
      </c>
      <c r="AV30" s="226">
        <v>12</v>
      </c>
      <c r="AW30" s="224">
        <v>18</v>
      </c>
      <c r="AX30" s="227">
        <v>67</v>
      </c>
      <c r="AY30" s="228">
        <v>67</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1</v>
      </c>
      <c r="CU30" s="224">
        <v>1</v>
      </c>
      <c r="CV30" s="227">
        <v>2</v>
      </c>
      <c r="CW30" s="228">
        <v>2</v>
      </c>
      <c r="CX30" s="223">
        <v>0</v>
      </c>
      <c r="CY30" s="224">
        <v>0</v>
      </c>
      <c r="CZ30" s="224">
        <v>0</v>
      </c>
      <c r="DA30" s="225">
        <v>0</v>
      </c>
      <c r="DB30" s="226">
        <v>0</v>
      </c>
      <c r="DC30" s="226">
        <v>0</v>
      </c>
      <c r="DD30" s="226">
        <v>1</v>
      </c>
      <c r="DE30" s="224">
        <v>0</v>
      </c>
      <c r="DF30" s="227">
        <v>1</v>
      </c>
      <c r="DG30" s="229">
        <v>1</v>
      </c>
      <c r="DH30" s="230">
        <v>0</v>
      </c>
      <c r="DI30" s="224">
        <v>0</v>
      </c>
      <c r="DJ30" s="224">
        <v>0</v>
      </c>
      <c r="DK30" s="225">
        <v>0</v>
      </c>
      <c r="DL30" s="226">
        <v>0</v>
      </c>
      <c r="DM30" s="226">
        <v>0</v>
      </c>
      <c r="DN30" s="226">
        <v>0</v>
      </c>
      <c r="DO30" s="224">
        <v>1</v>
      </c>
      <c r="DP30" s="227">
        <v>1</v>
      </c>
      <c r="DQ30" s="229">
        <v>1</v>
      </c>
      <c r="DR30" s="230">
        <v>0</v>
      </c>
      <c r="DS30" s="224">
        <v>0</v>
      </c>
      <c r="DT30" s="224">
        <v>0</v>
      </c>
      <c r="DU30" s="225">
        <v>13</v>
      </c>
      <c r="DV30" s="226">
        <v>12</v>
      </c>
      <c r="DW30" s="226">
        <v>57</v>
      </c>
      <c r="DX30" s="226">
        <v>62</v>
      </c>
      <c r="DY30" s="224">
        <v>62</v>
      </c>
      <c r="DZ30" s="227">
        <v>206</v>
      </c>
      <c r="EA30" s="229">
        <v>206</v>
      </c>
      <c r="EB30" s="37"/>
    </row>
    <row r="31" spans="1:132" ht="20.25" customHeight="1" x14ac:dyDescent="0.15">
      <c r="A31" s="63" t="s">
        <v>28</v>
      </c>
      <c r="B31" s="223">
        <v>0</v>
      </c>
      <c r="C31" s="224">
        <v>0</v>
      </c>
      <c r="D31" s="224">
        <v>0</v>
      </c>
      <c r="E31" s="225">
        <v>0</v>
      </c>
      <c r="F31" s="226">
        <v>0</v>
      </c>
      <c r="G31" s="226">
        <v>11</v>
      </c>
      <c r="H31" s="226">
        <v>24</v>
      </c>
      <c r="I31" s="224">
        <v>15</v>
      </c>
      <c r="J31" s="227">
        <v>50</v>
      </c>
      <c r="K31" s="228">
        <v>50</v>
      </c>
      <c r="L31" s="223">
        <v>0</v>
      </c>
      <c r="M31" s="224">
        <v>0</v>
      </c>
      <c r="N31" s="227">
        <v>0</v>
      </c>
      <c r="O31" s="225">
        <v>0</v>
      </c>
      <c r="P31" s="226">
        <v>0</v>
      </c>
      <c r="Q31" s="226">
        <v>11</v>
      </c>
      <c r="R31" s="226">
        <v>24</v>
      </c>
      <c r="S31" s="224">
        <v>15</v>
      </c>
      <c r="T31" s="227">
        <v>50</v>
      </c>
      <c r="U31" s="229">
        <v>50</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9</v>
      </c>
      <c r="AL31" s="226">
        <v>14</v>
      </c>
      <c r="AM31" s="224">
        <v>8</v>
      </c>
      <c r="AN31" s="227">
        <v>37</v>
      </c>
      <c r="AO31" s="231">
        <v>37</v>
      </c>
      <c r="AP31" s="230">
        <v>0</v>
      </c>
      <c r="AQ31" s="224">
        <v>0</v>
      </c>
      <c r="AR31" s="227">
        <v>0</v>
      </c>
      <c r="AS31" s="225">
        <v>0</v>
      </c>
      <c r="AT31" s="226">
        <v>6</v>
      </c>
      <c r="AU31" s="226">
        <v>9</v>
      </c>
      <c r="AV31" s="226">
        <v>14</v>
      </c>
      <c r="AW31" s="224">
        <v>8</v>
      </c>
      <c r="AX31" s="227">
        <v>37</v>
      </c>
      <c r="AY31" s="228">
        <v>37</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1</v>
      </c>
      <c r="CS31" s="226">
        <v>0</v>
      </c>
      <c r="CT31" s="226">
        <v>0</v>
      </c>
      <c r="CU31" s="224">
        <v>0</v>
      </c>
      <c r="CV31" s="227">
        <v>1</v>
      </c>
      <c r="CW31" s="228">
        <v>1</v>
      </c>
      <c r="CX31" s="223">
        <v>0</v>
      </c>
      <c r="CY31" s="224">
        <v>0</v>
      </c>
      <c r="CZ31" s="224">
        <v>0</v>
      </c>
      <c r="DA31" s="225">
        <v>0</v>
      </c>
      <c r="DB31" s="226">
        <v>1</v>
      </c>
      <c r="DC31" s="226">
        <v>0</v>
      </c>
      <c r="DD31" s="226">
        <v>0</v>
      </c>
      <c r="DE31" s="224">
        <v>0</v>
      </c>
      <c r="DF31" s="227">
        <v>1</v>
      </c>
      <c r="DG31" s="229">
        <v>1</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20</v>
      </c>
      <c r="DX31" s="226">
        <v>38</v>
      </c>
      <c r="DY31" s="224">
        <v>23</v>
      </c>
      <c r="DZ31" s="227">
        <v>88</v>
      </c>
      <c r="EA31" s="229">
        <v>88</v>
      </c>
      <c r="EB31" s="37"/>
    </row>
    <row r="32" spans="1:132" ht="20.25" customHeight="1" x14ac:dyDescent="0.15">
      <c r="A32" s="63" t="s">
        <v>29</v>
      </c>
      <c r="B32" s="223">
        <v>0</v>
      </c>
      <c r="C32" s="224">
        <v>0</v>
      </c>
      <c r="D32" s="224">
        <v>0</v>
      </c>
      <c r="E32" s="225">
        <v>0</v>
      </c>
      <c r="F32" s="226">
        <v>1</v>
      </c>
      <c r="G32" s="226">
        <v>16</v>
      </c>
      <c r="H32" s="226">
        <v>25</v>
      </c>
      <c r="I32" s="224">
        <v>27</v>
      </c>
      <c r="J32" s="227">
        <v>69</v>
      </c>
      <c r="K32" s="228">
        <v>69</v>
      </c>
      <c r="L32" s="223">
        <v>0</v>
      </c>
      <c r="M32" s="224">
        <v>0</v>
      </c>
      <c r="N32" s="227">
        <v>0</v>
      </c>
      <c r="O32" s="225">
        <v>0</v>
      </c>
      <c r="P32" s="226">
        <v>1</v>
      </c>
      <c r="Q32" s="226">
        <v>16</v>
      </c>
      <c r="R32" s="226">
        <v>25</v>
      </c>
      <c r="S32" s="224">
        <v>27</v>
      </c>
      <c r="T32" s="227">
        <v>69</v>
      </c>
      <c r="U32" s="229">
        <v>69</v>
      </c>
      <c r="V32" s="230">
        <v>0</v>
      </c>
      <c r="W32" s="224">
        <v>0</v>
      </c>
      <c r="X32" s="227">
        <v>0</v>
      </c>
      <c r="Y32" s="230">
        <v>0</v>
      </c>
      <c r="Z32" s="226">
        <v>0</v>
      </c>
      <c r="AA32" s="226">
        <v>0</v>
      </c>
      <c r="AB32" s="226">
        <v>0</v>
      </c>
      <c r="AC32" s="224">
        <v>0</v>
      </c>
      <c r="AD32" s="227">
        <v>0</v>
      </c>
      <c r="AE32" s="231">
        <v>0</v>
      </c>
      <c r="AF32" s="230">
        <v>0</v>
      </c>
      <c r="AG32" s="224">
        <v>0</v>
      </c>
      <c r="AH32" s="227">
        <v>0</v>
      </c>
      <c r="AI32" s="230">
        <v>2</v>
      </c>
      <c r="AJ32" s="226">
        <v>9</v>
      </c>
      <c r="AK32" s="226">
        <v>12</v>
      </c>
      <c r="AL32" s="226">
        <v>15</v>
      </c>
      <c r="AM32" s="224">
        <v>11</v>
      </c>
      <c r="AN32" s="227">
        <v>49</v>
      </c>
      <c r="AO32" s="231">
        <v>49</v>
      </c>
      <c r="AP32" s="230">
        <v>0</v>
      </c>
      <c r="AQ32" s="224">
        <v>0</v>
      </c>
      <c r="AR32" s="227">
        <v>0</v>
      </c>
      <c r="AS32" s="225">
        <v>1</v>
      </c>
      <c r="AT32" s="226">
        <v>9</v>
      </c>
      <c r="AU32" s="226">
        <v>12</v>
      </c>
      <c r="AV32" s="226">
        <v>15</v>
      </c>
      <c r="AW32" s="224">
        <v>10</v>
      </c>
      <c r="AX32" s="227">
        <v>47</v>
      </c>
      <c r="AY32" s="228">
        <v>47</v>
      </c>
      <c r="AZ32" s="223">
        <v>0</v>
      </c>
      <c r="BA32" s="224">
        <v>0</v>
      </c>
      <c r="BB32" s="224">
        <v>0</v>
      </c>
      <c r="BC32" s="225">
        <v>1</v>
      </c>
      <c r="BD32" s="226">
        <v>0</v>
      </c>
      <c r="BE32" s="226">
        <v>0</v>
      </c>
      <c r="BF32" s="226">
        <v>0</v>
      </c>
      <c r="BG32" s="224">
        <v>1</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1</v>
      </c>
      <c r="CV32" s="227">
        <v>1</v>
      </c>
      <c r="CW32" s="228">
        <v>1</v>
      </c>
      <c r="CX32" s="223">
        <v>0</v>
      </c>
      <c r="CY32" s="224">
        <v>0</v>
      </c>
      <c r="CZ32" s="224">
        <v>0</v>
      </c>
      <c r="DA32" s="225">
        <v>0</v>
      </c>
      <c r="DB32" s="226">
        <v>0</v>
      </c>
      <c r="DC32" s="226">
        <v>0</v>
      </c>
      <c r="DD32" s="226">
        <v>0</v>
      </c>
      <c r="DE32" s="224">
        <v>1</v>
      </c>
      <c r="DF32" s="227">
        <v>1</v>
      </c>
      <c r="DG32" s="229">
        <v>1</v>
      </c>
      <c r="DH32" s="230">
        <v>0</v>
      </c>
      <c r="DI32" s="224">
        <v>0</v>
      </c>
      <c r="DJ32" s="224">
        <v>0</v>
      </c>
      <c r="DK32" s="225">
        <v>0</v>
      </c>
      <c r="DL32" s="226">
        <v>0</v>
      </c>
      <c r="DM32" s="226">
        <v>0</v>
      </c>
      <c r="DN32" s="226">
        <v>0</v>
      </c>
      <c r="DO32" s="224">
        <v>0</v>
      </c>
      <c r="DP32" s="227">
        <v>0</v>
      </c>
      <c r="DQ32" s="229">
        <v>0</v>
      </c>
      <c r="DR32" s="230">
        <v>0</v>
      </c>
      <c r="DS32" s="224">
        <v>0</v>
      </c>
      <c r="DT32" s="224">
        <v>0</v>
      </c>
      <c r="DU32" s="225">
        <v>2</v>
      </c>
      <c r="DV32" s="226">
        <v>10</v>
      </c>
      <c r="DW32" s="226">
        <v>28</v>
      </c>
      <c r="DX32" s="226">
        <v>40</v>
      </c>
      <c r="DY32" s="224">
        <v>38</v>
      </c>
      <c r="DZ32" s="227">
        <v>118</v>
      </c>
      <c r="EA32" s="229">
        <v>118</v>
      </c>
      <c r="EB32" s="37"/>
    </row>
    <row r="33" spans="1:132" ht="20.25" customHeight="1" x14ac:dyDescent="0.15">
      <c r="A33" s="63" t="s">
        <v>30</v>
      </c>
      <c r="B33" s="223">
        <v>0</v>
      </c>
      <c r="C33" s="224">
        <v>0</v>
      </c>
      <c r="D33" s="224">
        <v>0</v>
      </c>
      <c r="E33" s="225">
        <v>0</v>
      </c>
      <c r="F33" s="226">
        <v>1</v>
      </c>
      <c r="G33" s="226">
        <v>20</v>
      </c>
      <c r="H33" s="226">
        <v>17</v>
      </c>
      <c r="I33" s="224">
        <v>17</v>
      </c>
      <c r="J33" s="227">
        <v>55</v>
      </c>
      <c r="K33" s="228">
        <v>55</v>
      </c>
      <c r="L33" s="223">
        <v>0</v>
      </c>
      <c r="M33" s="224">
        <v>0</v>
      </c>
      <c r="N33" s="227">
        <v>0</v>
      </c>
      <c r="O33" s="225">
        <v>0</v>
      </c>
      <c r="P33" s="226">
        <v>1</v>
      </c>
      <c r="Q33" s="226">
        <v>20</v>
      </c>
      <c r="R33" s="226">
        <v>17</v>
      </c>
      <c r="S33" s="224">
        <v>17</v>
      </c>
      <c r="T33" s="227">
        <v>55</v>
      </c>
      <c r="U33" s="229">
        <v>55</v>
      </c>
      <c r="V33" s="230">
        <v>0</v>
      </c>
      <c r="W33" s="224">
        <v>0</v>
      </c>
      <c r="X33" s="227">
        <v>0</v>
      </c>
      <c r="Y33" s="230">
        <v>0</v>
      </c>
      <c r="Z33" s="226">
        <v>0</v>
      </c>
      <c r="AA33" s="226">
        <v>0</v>
      </c>
      <c r="AB33" s="226">
        <v>0</v>
      </c>
      <c r="AC33" s="224">
        <v>0</v>
      </c>
      <c r="AD33" s="227">
        <v>0</v>
      </c>
      <c r="AE33" s="231">
        <v>0</v>
      </c>
      <c r="AF33" s="230">
        <v>0</v>
      </c>
      <c r="AG33" s="224">
        <v>0</v>
      </c>
      <c r="AH33" s="227">
        <v>0</v>
      </c>
      <c r="AI33" s="230">
        <v>4</v>
      </c>
      <c r="AJ33" s="226">
        <v>5</v>
      </c>
      <c r="AK33" s="226">
        <v>11</v>
      </c>
      <c r="AL33" s="226">
        <v>16</v>
      </c>
      <c r="AM33" s="224">
        <v>6</v>
      </c>
      <c r="AN33" s="227">
        <v>42</v>
      </c>
      <c r="AO33" s="231">
        <v>42</v>
      </c>
      <c r="AP33" s="230">
        <v>0</v>
      </c>
      <c r="AQ33" s="224">
        <v>0</v>
      </c>
      <c r="AR33" s="227">
        <v>0</v>
      </c>
      <c r="AS33" s="225">
        <v>4</v>
      </c>
      <c r="AT33" s="226">
        <v>5</v>
      </c>
      <c r="AU33" s="226">
        <v>11</v>
      </c>
      <c r="AV33" s="226">
        <v>16</v>
      </c>
      <c r="AW33" s="224">
        <v>6</v>
      </c>
      <c r="AX33" s="227">
        <v>42</v>
      </c>
      <c r="AY33" s="228">
        <v>42</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0</v>
      </c>
      <c r="BR33" s="227">
        <v>0</v>
      </c>
      <c r="BS33" s="228">
        <v>0</v>
      </c>
      <c r="BT33" s="223">
        <v>0</v>
      </c>
      <c r="BU33" s="224">
        <v>0</v>
      </c>
      <c r="BV33" s="224">
        <v>0</v>
      </c>
      <c r="BW33" s="225">
        <v>0</v>
      </c>
      <c r="BX33" s="226">
        <v>0</v>
      </c>
      <c r="BY33" s="226">
        <v>0</v>
      </c>
      <c r="BZ33" s="226">
        <v>0</v>
      </c>
      <c r="CA33" s="224">
        <v>0</v>
      </c>
      <c r="CB33" s="227">
        <v>0</v>
      </c>
      <c r="CC33" s="229">
        <v>0</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1</v>
      </c>
      <c r="CU33" s="224">
        <v>1</v>
      </c>
      <c r="CV33" s="227">
        <v>2</v>
      </c>
      <c r="CW33" s="228">
        <v>2</v>
      </c>
      <c r="CX33" s="223">
        <v>0</v>
      </c>
      <c r="CY33" s="224">
        <v>0</v>
      </c>
      <c r="CZ33" s="224">
        <v>0</v>
      </c>
      <c r="DA33" s="225">
        <v>0</v>
      </c>
      <c r="DB33" s="226">
        <v>0</v>
      </c>
      <c r="DC33" s="226">
        <v>0</v>
      </c>
      <c r="DD33" s="226">
        <v>1</v>
      </c>
      <c r="DE33" s="224">
        <v>1</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4</v>
      </c>
      <c r="DV33" s="226">
        <v>6</v>
      </c>
      <c r="DW33" s="226">
        <v>31</v>
      </c>
      <c r="DX33" s="226">
        <v>34</v>
      </c>
      <c r="DY33" s="224">
        <v>24</v>
      </c>
      <c r="DZ33" s="227">
        <v>99</v>
      </c>
      <c r="EA33" s="229">
        <v>99</v>
      </c>
      <c r="EB33" s="37"/>
    </row>
    <row r="34" spans="1:132" ht="20.25" customHeight="1" x14ac:dyDescent="0.15">
      <c r="A34" s="63" t="s">
        <v>31</v>
      </c>
      <c r="B34" s="223">
        <v>0</v>
      </c>
      <c r="C34" s="224">
        <v>0</v>
      </c>
      <c r="D34" s="224">
        <v>0</v>
      </c>
      <c r="E34" s="225">
        <v>0</v>
      </c>
      <c r="F34" s="226">
        <v>6</v>
      </c>
      <c r="G34" s="226">
        <v>19</v>
      </c>
      <c r="H34" s="226">
        <v>30</v>
      </c>
      <c r="I34" s="224">
        <v>24</v>
      </c>
      <c r="J34" s="227">
        <v>79</v>
      </c>
      <c r="K34" s="228">
        <v>79</v>
      </c>
      <c r="L34" s="223">
        <v>0</v>
      </c>
      <c r="M34" s="224">
        <v>0</v>
      </c>
      <c r="N34" s="227">
        <v>0</v>
      </c>
      <c r="O34" s="225">
        <v>0</v>
      </c>
      <c r="P34" s="226">
        <v>6</v>
      </c>
      <c r="Q34" s="226">
        <v>19</v>
      </c>
      <c r="R34" s="226">
        <v>30</v>
      </c>
      <c r="S34" s="224">
        <v>23</v>
      </c>
      <c r="T34" s="227">
        <v>78</v>
      </c>
      <c r="U34" s="229">
        <v>78</v>
      </c>
      <c r="V34" s="230">
        <v>0</v>
      </c>
      <c r="W34" s="224">
        <v>0</v>
      </c>
      <c r="X34" s="227">
        <v>0</v>
      </c>
      <c r="Y34" s="230">
        <v>0</v>
      </c>
      <c r="Z34" s="226">
        <v>0</v>
      </c>
      <c r="AA34" s="226">
        <v>0</v>
      </c>
      <c r="AB34" s="226">
        <v>0</v>
      </c>
      <c r="AC34" s="224">
        <v>1</v>
      </c>
      <c r="AD34" s="227">
        <v>1</v>
      </c>
      <c r="AE34" s="231">
        <v>1</v>
      </c>
      <c r="AF34" s="230">
        <v>0</v>
      </c>
      <c r="AG34" s="224">
        <v>0</v>
      </c>
      <c r="AH34" s="227">
        <v>0</v>
      </c>
      <c r="AI34" s="230">
        <v>2</v>
      </c>
      <c r="AJ34" s="226">
        <v>10</v>
      </c>
      <c r="AK34" s="226">
        <v>10</v>
      </c>
      <c r="AL34" s="226">
        <v>9</v>
      </c>
      <c r="AM34" s="224">
        <v>4</v>
      </c>
      <c r="AN34" s="227">
        <v>35</v>
      </c>
      <c r="AO34" s="231">
        <v>35</v>
      </c>
      <c r="AP34" s="230">
        <v>0</v>
      </c>
      <c r="AQ34" s="224">
        <v>0</v>
      </c>
      <c r="AR34" s="227">
        <v>0</v>
      </c>
      <c r="AS34" s="225">
        <v>2</v>
      </c>
      <c r="AT34" s="226">
        <v>10</v>
      </c>
      <c r="AU34" s="226">
        <v>10</v>
      </c>
      <c r="AV34" s="226">
        <v>9</v>
      </c>
      <c r="AW34" s="224">
        <v>3</v>
      </c>
      <c r="AX34" s="227">
        <v>34</v>
      </c>
      <c r="AY34" s="228">
        <v>34</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3</v>
      </c>
      <c r="BR34" s="227">
        <v>6</v>
      </c>
      <c r="BS34" s="228">
        <v>6</v>
      </c>
      <c r="BT34" s="223">
        <v>0</v>
      </c>
      <c r="BU34" s="224">
        <v>0</v>
      </c>
      <c r="BV34" s="224">
        <v>0</v>
      </c>
      <c r="BW34" s="225">
        <v>0</v>
      </c>
      <c r="BX34" s="226">
        <v>0</v>
      </c>
      <c r="BY34" s="226">
        <v>0</v>
      </c>
      <c r="BZ34" s="226">
        <v>3</v>
      </c>
      <c r="CA34" s="224">
        <v>3</v>
      </c>
      <c r="CB34" s="227">
        <v>6</v>
      </c>
      <c r="CC34" s="229">
        <v>6</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16</v>
      </c>
      <c r="DW34" s="226">
        <v>29</v>
      </c>
      <c r="DX34" s="226">
        <v>44</v>
      </c>
      <c r="DY34" s="224">
        <v>31</v>
      </c>
      <c r="DZ34" s="227">
        <v>122</v>
      </c>
      <c r="EA34" s="229">
        <v>122</v>
      </c>
      <c r="EB34" s="37"/>
    </row>
    <row r="35" spans="1:132" ht="20.25" customHeight="1" x14ac:dyDescent="0.15">
      <c r="A35" s="63" t="s">
        <v>32</v>
      </c>
      <c r="B35" s="223">
        <v>0</v>
      </c>
      <c r="C35" s="224">
        <v>0</v>
      </c>
      <c r="D35" s="224">
        <v>0</v>
      </c>
      <c r="E35" s="225">
        <v>2</v>
      </c>
      <c r="F35" s="226">
        <v>3</v>
      </c>
      <c r="G35" s="226">
        <v>7</v>
      </c>
      <c r="H35" s="226">
        <v>15</v>
      </c>
      <c r="I35" s="224">
        <v>6</v>
      </c>
      <c r="J35" s="227">
        <v>33</v>
      </c>
      <c r="K35" s="228">
        <v>33</v>
      </c>
      <c r="L35" s="223">
        <v>0</v>
      </c>
      <c r="M35" s="224">
        <v>0</v>
      </c>
      <c r="N35" s="227">
        <v>0</v>
      </c>
      <c r="O35" s="225">
        <v>2</v>
      </c>
      <c r="P35" s="226">
        <v>3</v>
      </c>
      <c r="Q35" s="226">
        <v>6</v>
      </c>
      <c r="R35" s="226">
        <v>15</v>
      </c>
      <c r="S35" s="224">
        <v>6</v>
      </c>
      <c r="T35" s="227">
        <v>32</v>
      </c>
      <c r="U35" s="229">
        <v>32</v>
      </c>
      <c r="V35" s="230">
        <v>0</v>
      </c>
      <c r="W35" s="224">
        <v>0</v>
      </c>
      <c r="X35" s="227">
        <v>0</v>
      </c>
      <c r="Y35" s="230">
        <v>0</v>
      </c>
      <c r="Z35" s="226">
        <v>0</v>
      </c>
      <c r="AA35" s="226">
        <v>1</v>
      </c>
      <c r="AB35" s="226">
        <v>0</v>
      </c>
      <c r="AC35" s="224">
        <v>0</v>
      </c>
      <c r="AD35" s="227">
        <v>1</v>
      </c>
      <c r="AE35" s="231">
        <v>1</v>
      </c>
      <c r="AF35" s="230">
        <v>0</v>
      </c>
      <c r="AG35" s="224">
        <v>0</v>
      </c>
      <c r="AH35" s="227">
        <v>0</v>
      </c>
      <c r="AI35" s="230">
        <v>5</v>
      </c>
      <c r="AJ35" s="226">
        <v>10</v>
      </c>
      <c r="AK35" s="226">
        <v>10</v>
      </c>
      <c r="AL35" s="226">
        <v>11</v>
      </c>
      <c r="AM35" s="224">
        <v>5</v>
      </c>
      <c r="AN35" s="227">
        <v>41</v>
      </c>
      <c r="AO35" s="231">
        <v>41</v>
      </c>
      <c r="AP35" s="230">
        <v>0</v>
      </c>
      <c r="AQ35" s="224">
        <v>0</v>
      </c>
      <c r="AR35" s="227">
        <v>0</v>
      </c>
      <c r="AS35" s="225">
        <v>5</v>
      </c>
      <c r="AT35" s="226">
        <v>10</v>
      </c>
      <c r="AU35" s="226">
        <v>10</v>
      </c>
      <c r="AV35" s="226">
        <v>10</v>
      </c>
      <c r="AW35" s="224">
        <v>5</v>
      </c>
      <c r="AX35" s="227">
        <v>40</v>
      </c>
      <c r="AY35" s="228">
        <v>40</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1</v>
      </c>
      <c r="CV35" s="227">
        <v>1</v>
      </c>
      <c r="CW35" s="228">
        <v>1</v>
      </c>
      <c r="CX35" s="223">
        <v>0</v>
      </c>
      <c r="CY35" s="224">
        <v>0</v>
      </c>
      <c r="CZ35" s="224">
        <v>0</v>
      </c>
      <c r="DA35" s="225">
        <v>0</v>
      </c>
      <c r="DB35" s="226">
        <v>0</v>
      </c>
      <c r="DC35" s="226">
        <v>0</v>
      </c>
      <c r="DD35" s="226">
        <v>0</v>
      </c>
      <c r="DE35" s="224">
        <v>1</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7</v>
      </c>
      <c r="DV35" s="226">
        <v>13</v>
      </c>
      <c r="DW35" s="226">
        <v>17</v>
      </c>
      <c r="DX35" s="226">
        <v>26</v>
      </c>
      <c r="DY35" s="224">
        <v>14</v>
      </c>
      <c r="DZ35" s="227">
        <v>77</v>
      </c>
      <c r="EA35" s="229">
        <v>77</v>
      </c>
      <c r="EB35" s="37"/>
    </row>
    <row r="36" spans="1:132" ht="20.25" customHeight="1" x14ac:dyDescent="0.15">
      <c r="A36" s="63" t="s">
        <v>33</v>
      </c>
      <c r="B36" s="223">
        <v>0</v>
      </c>
      <c r="C36" s="224">
        <v>0</v>
      </c>
      <c r="D36" s="224">
        <v>0</v>
      </c>
      <c r="E36" s="225">
        <v>1</v>
      </c>
      <c r="F36" s="226">
        <v>11</v>
      </c>
      <c r="G36" s="226">
        <v>30</v>
      </c>
      <c r="H36" s="226">
        <v>32</v>
      </c>
      <c r="I36" s="224">
        <v>24</v>
      </c>
      <c r="J36" s="227">
        <v>98</v>
      </c>
      <c r="K36" s="228">
        <v>98</v>
      </c>
      <c r="L36" s="223">
        <v>0</v>
      </c>
      <c r="M36" s="224">
        <v>0</v>
      </c>
      <c r="N36" s="227">
        <v>0</v>
      </c>
      <c r="O36" s="225">
        <v>1</v>
      </c>
      <c r="P36" s="226">
        <v>11</v>
      </c>
      <c r="Q36" s="226">
        <v>30</v>
      </c>
      <c r="R36" s="226">
        <v>32</v>
      </c>
      <c r="S36" s="224">
        <v>24</v>
      </c>
      <c r="T36" s="227">
        <v>98</v>
      </c>
      <c r="U36" s="229">
        <v>98</v>
      </c>
      <c r="V36" s="230">
        <v>0</v>
      </c>
      <c r="W36" s="224">
        <v>0</v>
      </c>
      <c r="X36" s="227">
        <v>0</v>
      </c>
      <c r="Y36" s="230">
        <v>0</v>
      </c>
      <c r="Z36" s="226">
        <v>0</v>
      </c>
      <c r="AA36" s="226">
        <v>0</v>
      </c>
      <c r="AB36" s="226">
        <v>0</v>
      </c>
      <c r="AC36" s="224">
        <v>0</v>
      </c>
      <c r="AD36" s="227">
        <v>0</v>
      </c>
      <c r="AE36" s="231">
        <v>0</v>
      </c>
      <c r="AF36" s="230">
        <v>0</v>
      </c>
      <c r="AG36" s="224">
        <v>0</v>
      </c>
      <c r="AH36" s="227">
        <v>0</v>
      </c>
      <c r="AI36" s="230">
        <v>6</v>
      </c>
      <c r="AJ36" s="226">
        <v>11</v>
      </c>
      <c r="AK36" s="226">
        <v>15</v>
      </c>
      <c r="AL36" s="226">
        <v>13</v>
      </c>
      <c r="AM36" s="224">
        <v>9</v>
      </c>
      <c r="AN36" s="227">
        <v>54</v>
      </c>
      <c r="AO36" s="231">
        <v>54</v>
      </c>
      <c r="AP36" s="230">
        <v>0</v>
      </c>
      <c r="AQ36" s="224">
        <v>0</v>
      </c>
      <c r="AR36" s="227">
        <v>0</v>
      </c>
      <c r="AS36" s="225">
        <v>6</v>
      </c>
      <c r="AT36" s="226">
        <v>11</v>
      </c>
      <c r="AU36" s="226">
        <v>15</v>
      </c>
      <c r="AV36" s="226">
        <v>13</v>
      </c>
      <c r="AW36" s="224">
        <v>9</v>
      </c>
      <c r="AX36" s="227">
        <v>54</v>
      </c>
      <c r="AY36" s="228">
        <v>54</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0</v>
      </c>
      <c r="BP36" s="226">
        <v>2</v>
      </c>
      <c r="BQ36" s="224">
        <v>2</v>
      </c>
      <c r="BR36" s="227">
        <v>4</v>
      </c>
      <c r="BS36" s="228">
        <v>4</v>
      </c>
      <c r="BT36" s="223">
        <v>0</v>
      </c>
      <c r="BU36" s="224">
        <v>0</v>
      </c>
      <c r="BV36" s="224">
        <v>0</v>
      </c>
      <c r="BW36" s="225">
        <v>0</v>
      </c>
      <c r="BX36" s="226">
        <v>0</v>
      </c>
      <c r="BY36" s="226">
        <v>0</v>
      </c>
      <c r="BZ36" s="226">
        <v>2</v>
      </c>
      <c r="CA36" s="224">
        <v>2</v>
      </c>
      <c r="CB36" s="227">
        <v>4</v>
      </c>
      <c r="CC36" s="229">
        <v>4</v>
      </c>
      <c r="CD36" s="230">
        <v>0</v>
      </c>
      <c r="CE36" s="224">
        <v>0</v>
      </c>
      <c r="CF36" s="224">
        <v>0</v>
      </c>
      <c r="CG36" s="225">
        <v>0</v>
      </c>
      <c r="CH36" s="226">
        <v>0</v>
      </c>
      <c r="CI36" s="226">
        <v>0</v>
      </c>
      <c r="CJ36" s="226">
        <v>0</v>
      </c>
      <c r="CK36" s="224">
        <v>0</v>
      </c>
      <c r="CL36" s="227">
        <v>0</v>
      </c>
      <c r="CM36" s="229">
        <v>0</v>
      </c>
      <c r="CN36" s="230">
        <v>0</v>
      </c>
      <c r="CO36" s="224">
        <v>0</v>
      </c>
      <c r="CP36" s="224">
        <v>0</v>
      </c>
      <c r="CQ36" s="225">
        <v>3</v>
      </c>
      <c r="CR36" s="226">
        <v>1</v>
      </c>
      <c r="CS36" s="226">
        <v>3</v>
      </c>
      <c r="CT36" s="226">
        <v>2</v>
      </c>
      <c r="CU36" s="224">
        <v>4</v>
      </c>
      <c r="CV36" s="227">
        <v>13</v>
      </c>
      <c r="CW36" s="228">
        <v>13</v>
      </c>
      <c r="CX36" s="223">
        <v>0</v>
      </c>
      <c r="CY36" s="224">
        <v>0</v>
      </c>
      <c r="CZ36" s="224">
        <v>0</v>
      </c>
      <c r="DA36" s="225">
        <v>3</v>
      </c>
      <c r="DB36" s="226">
        <v>1</v>
      </c>
      <c r="DC36" s="226">
        <v>3</v>
      </c>
      <c r="DD36" s="226">
        <v>2</v>
      </c>
      <c r="DE36" s="224">
        <v>4</v>
      </c>
      <c r="DF36" s="227">
        <v>13</v>
      </c>
      <c r="DG36" s="229">
        <v>13</v>
      </c>
      <c r="DH36" s="230">
        <v>0</v>
      </c>
      <c r="DI36" s="224">
        <v>0</v>
      </c>
      <c r="DJ36" s="224">
        <v>0</v>
      </c>
      <c r="DK36" s="225">
        <v>0</v>
      </c>
      <c r="DL36" s="226">
        <v>0</v>
      </c>
      <c r="DM36" s="226">
        <v>0</v>
      </c>
      <c r="DN36" s="226">
        <v>0</v>
      </c>
      <c r="DO36" s="224">
        <v>0</v>
      </c>
      <c r="DP36" s="227">
        <v>0</v>
      </c>
      <c r="DQ36" s="229">
        <v>0</v>
      </c>
      <c r="DR36" s="230">
        <v>0</v>
      </c>
      <c r="DS36" s="224">
        <v>0</v>
      </c>
      <c r="DT36" s="224">
        <v>0</v>
      </c>
      <c r="DU36" s="225">
        <v>10</v>
      </c>
      <c r="DV36" s="226">
        <v>23</v>
      </c>
      <c r="DW36" s="226">
        <v>48</v>
      </c>
      <c r="DX36" s="226">
        <v>49</v>
      </c>
      <c r="DY36" s="224">
        <v>39</v>
      </c>
      <c r="DZ36" s="227">
        <v>169</v>
      </c>
      <c r="EA36" s="229">
        <v>169</v>
      </c>
      <c r="EB36" s="37"/>
    </row>
    <row r="37" spans="1:132" ht="20.25" customHeight="1" x14ac:dyDescent="0.15">
      <c r="A37" s="63" t="s">
        <v>34</v>
      </c>
      <c r="B37" s="223">
        <v>0</v>
      </c>
      <c r="C37" s="224">
        <v>0</v>
      </c>
      <c r="D37" s="224">
        <v>0</v>
      </c>
      <c r="E37" s="225">
        <v>1</v>
      </c>
      <c r="F37" s="226">
        <v>0</v>
      </c>
      <c r="G37" s="226">
        <v>12</v>
      </c>
      <c r="H37" s="226">
        <v>26</v>
      </c>
      <c r="I37" s="224">
        <v>12</v>
      </c>
      <c r="J37" s="227">
        <v>51</v>
      </c>
      <c r="K37" s="228">
        <v>51</v>
      </c>
      <c r="L37" s="223">
        <v>0</v>
      </c>
      <c r="M37" s="224">
        <v>0</v>
      </c>
      <c r="N37" s="227">
        <v>0</v>
      </c>
      <c r="O37" s="225">
        <v>1</v>
      </c>
      <c r="P37" s="226">
        <v>0</v>
      </c>
      <c r="Q37" s="226">
        <v>12</v>
      </c>
      <c r="R37" s="226">
        <v>25</v>
      </c>
      <c r="S37" s="224">
        <v>12</v>
      </c>
      <c r="T37" s="227">
        <v>50</v>
      </c>
      <c r="U37" s="229">
        <v>50</v>
      </c>
      <c r="V37" s="230">
        <v>0</v>
      </c>
      <c r="W37" s="224">
        <v>0</v>
      </c>
      <c r="X37" s="227">
        <v>0</v>
      </c>
      <c r="Y37" s="230">
        <v>0</v>
      </c>
      <c r="Z37" s="226">
        <v>0</v>
      </c>
      <c r="AA37" s="226">
        <v>0</v>
      </c>
      <c r="AB37" s="226">
        <v>1</v>
      </c>
      <c r="AC37" s="224">
        <v>0</v>
      </c>
      <c r="AD37" s="227">
        <v>1</v>
      </c>
      <c r="AE37" s="231">
        <v>1</v>
      </c>
      <c r="AF37" s="230">
        <v>0</v>
      </c>
      <c r="AG37" s="224">
        <v>0</v>
      </c>
      <c r="AH37" s="227">
        <v>0</v>
      </c>
      <c r="AI37" s="230">
        <v>3</v>
      </c>
      <c r="AJ37" s="226">
        <v>8</v>
      </c>
      <c r="AK37" s="226">
        <v>11</v>
      </c>
      <c r="AL37" s="226">
        <v>8</v>
      </c>
      <c r="AM37" s="224">
        <v>4</v>
      </c>
      <c r="AN37" s="227">
        <v>34</v>
      </c>
      <c r="AO37" s="231">
        <v>34</v>
      </c>
      <c r="AP37" s="230">
        <v>0</v>
      </c>
      <c r="AQ37" s="224">
        <v>0</v>
      </c>
      <c r="AR37" s="227">
        <v>0</v>
      </c>
      <c r="AS37" s="225">
        <v>3</v>
      </c>
      <c r="AT37" s="226">
        <v>8</v>
      </c>
      <c r="AU37" s="226">
        <v>11</v>
      </c>
      <c r="AV37" s="226">
        <v>8</v>
      </c>
      <c r="AW37" s="224">
        <v>4</v>
      </c>
      <c r="AX37" s="227">
        <v>34</v>
      </c>
      <c r="AY37" s="228">
        <v>34</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1</v>
      </c>
      <c r="CR37" s="226">
        <v>0</v>
      </c>
      <c r="CS37" s="226">
        <v>2</v>
      </c>
      <c r="CT37" s="226">
        <v>2</v>
      </c>
      <c r="CU37" s="224">
        <v>2</v>
      </c>
      <c r="CV37" s="227">
        <v>7</v>
      </c>
      <c r="CW37" s="228">
        <v>7</v>
      </c>
      <c r="CX37" s="223">
        <v>0</v>
      </c>
      <c r="CY37" s="224">
        <v>0</v>
      </c>
      <c r="CZ37" s="224">
        <v>0</v>
      </c>
      <c r="DA37" s="225">
        <v>1</v>
      </c>
      <c r="DB37" s="226">
        <v>0</v>
      </c>
      <c r="DC37" s="226">
        <v>2</v>
      </c>
      <c r="DD37" s="226">
        <v>2</v>
      </c>
      <c r="DE37" s="224">
        <v>2</v>
      </c>
      <c r="DF37" s="227">
        <v>7</v>
      </c>
      <c r="DG37" s="229">
        <v>7</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8</v>
      </c>
      <c r="DW37" s="226">
        <v>25</v>
      </c>
      <c r="DX37" s="226">
        <v>36</v>
      </c>
      <c r="DY37" s="224">
        <v>18</v>
      </c>
      <c r="DZ37" s="227">
        <v>92</v>
      </c>
      <c r="EA37" s="229">
        <v>92</v>
      </c>
      <c r="EB37" s="37"/>
    </row>
    <row r="38" spans="1:132" ht="20.25" customHeight="1" x14ac:dyDescent="0.15">
      <c r="A38" s="63" t="s">
        <v>35</v>
      </c>
      <c r="B38" s="223">
        <v>0</v>
      </c>
      <c r="C38" s="224">
        <v>0</v>
      </c>
      <c r="D38" s="224">
        <v>0</v>
      </c>
      <c r="E38" s="225">
        <v>0</v>
      </c>
      <c r="F38" s="226">
        <v>3</v>
      </c>
      <c r="G38" s="226">
        <v>27</v>
      </c>
      <c r="H38" s="226">
        <v>50</v>
      </c>
      <c r="I38" s="224">
        <v>30</v>
      </c>
      <c r="J38" s="227">
        <v>110</v>
      </c>
      <c r="K38" s="228">
        <v>110</v>
      </c>
      <c r="L38" s="223">
        <v>0</v>
      </c>
      <c r="M38" s="224">
        <v>0</v>
      </c>
      <c r="N38" s="227">
        <v>0</v>
      </c>
      <c r="O38" s="225">
        <v>0</v>
      </c>
      <c r="P38" s="226">
        <v>3</v>
      </c>
      <c r="Q38" s="226">
        <v>26</v>
      </c>
      <c r="R38" s="226">
        <v>50</v>
      </c>
      <c r="S38" s="224">
        <v>28</v>
      </c>
      <c r="T38" s="227">
        <v>107</v>
      </c>
      <c r="U38" s="229">
        <v>107</v>
      </c>
      <c r="V38" s="230">
        <v>0</v>
      </c>
      <c r="W38" s="224">
        <v>0</v>
      </c>
      <c r="X38" s="227">
        <v>0</v>
      </c>
      <c r="Y38" s="230">
        <v>0</v>
      </c>
      <c r="Z38" s="226">
        <v>0</v>
      </c>
      <c r="AA38" s="226">
        <v>1</v>
      </c>
      <c r="AB38" s="226">
        <v>0</v>
      </c>
      <c r="AC38" s="224">
        <v>2</v>
      </c>
      <c r="AD38" s="227">
        <v>3</v>
      </c>
      <c r="AE38" s="231">
        <v>3</v>
      </c>
      <c r="AF38" s="230">
        <v>0</v>
      </c>
      <c r="AG38" s="224">
        <v>0</v>
      </c>
      <c r="AH38" s="227">
        <v>0</v>
      </c>
      <c r="AI38" s="230">
        <v>17</v>
      </c>
      <c r="AJ38" s="226">
        <v>24</v>
      </c>
      <c r="AK38" s="226">
        <v>38</v>
      </c>
      <c r="AL38" s="226">
        <v>28</v>
      </c>
      <c r="AM38" s="224">
        <v>7</v>
      </c>
      <c r="AN38" s="227">
        <v>114</v>
      </c>
      <c r="AO38" s="231">
        <v>114</v>
      </c>
      <c r="AP38" s="230">
        <v>0</v>
      </c>
      <c r="AQ38" s="224">
        <v>0</v>
      </c>
      <c r="AR38" s="227">
        <v>0</v>
      </c>
      <c r="AS38" s="225">
        <v>15</v>
      </c>
      <c r="AT38" s="226">
        <v>24</v>
      </c>
      <c r="AU38" s="226">
        <v>37</v>
      </c>
      <c r="AV38" s="226">
        <v>27</v>
      </c>
      <c r="AW38" s="224">
        <v>7</v>
      </c>
      <c r="AX38" s="227">
        <v>110</v>
      </c>
      <c r="AY38" s="228">
        <v>110</v>
      </c>
      <c r="AZ38" s="223">
        <v>0</v>
      </c>
      <c r="BA38" s="224">
        <v>0</v>
      </c>
      <c r="BB38" s="224">
        <v>0</v>
      </c>
      <c r="BC38" s="225">
        <v>2</v>
      </c>
      <c r="BD38" s="226">
        <v>0</v>
      </c>
      <c r="BE38" s="226">
        <v>1</v>
      </c>
      <c r="BF38" s="226">
        <v>1</v>
      </c>
      <c r="BG38" s="224">
        <v>0</v>
      </c>
      <c r="BH38" s="227">
        <v>4</v>
      </c>
      <c r="BI38" s="229">
        <v>4</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2</v>
      </c>
      <c r="CR38" s="226">
        <v>4</v>
      </c>
      <c r="CS38" s="226">
        <v>6</v>
      </c>
      <c r="CT38" s="226">
        <v>9</v>
      </c>
      <c r="CU38" s="224">
        <v>7</v>
      </c>
      <c r="CV38" s="227">
        <v>28</v>
      </c>
      <c r="CW38" s="228">
        <v>28</v>
      </c>
      <c r="CX38" s="223">
        <v>0</v>
      </c>
      <c r="CY38" s="224">
        <v>0</v>
      </c>
      <c r="CZ38" s="224">
        <v>0</v>
      </c>
      <c r="DA38" s="225">
        <v>2</v>
      </c>
      <c r="DB38" s="226">
        <v>4</v>
      </c>
      <c r="DC38" s="226">
        <v>6</v>
      </c>
      <c r="DD38" s="226">
        <v>9</v>
      </c>
      <c r="DE38" s="224">
        <v>7</v>
      </c>
      <c r="DF38" s="227">
        <v>28</v>
      </c>
      <c r="DG38" s="229">
        <v>28</v>
      </c>
      <c r="DH38" s="230">
        <v>0</v>
      </c>
      <c r="DI38" s="224">
        <v>0</v>
      </c>
      <c r="DJ38" s="224">
        <v>0</v>
      </c>
      <c r="DK38" s="225">
        <v>0</v>
      </c>
      <c r="DL38" s="226">
        <v>0</v>
      </c>
      <c r="DM38" s="226">
        <v>0</v>
      </c>
      <c r="DN38" s="226">
        <v>0</v>
      </c>
      <c r="DO38" s="224">
        <v>0</v>
      </c>
      <c r="DP38" s="227">
        <v>0</v>
      </c>
      <c r="DQ38" s="229">
        <v>0</v>
      </c>
      <c r="DR38" s="230">
        <v>0</v>
      </c>
      <c r="DS38" s="224">
        <v>0</v>
      </c>
      <c r="DT38" s="224">
        <v>0</v>
      </c>
      <c r="DU38" s="225">
        <v>19</v>
      </c>
      <c r="DV38" s="226">
        <v>31</v>
      </c>
      <c r="DW38" s="226">
        <v>71</v>
      </c>
      <c r="DX38" s="226">
        <v>87</v>
      </c>
      <c r="DY38" s="224">
        <v>44</v>
      </c>
      <c r="DZ38" s="227">
        <v>252</v>
      </c>
      <c r="EA38" s="229">
        <v>252</v>
      </c>
      <c r="EB38" s="37"/>
    </row>
    <row r="39" spans="1:132" ht="20.25" customHeight="1" x14ac:dyDescent="0.15">
      <c r="A39" s="63" t="s">
        <v>36</v>
      </c>
      <c r="B39" s="223">
        <v>0</v>
      </c>
      <c r="C39" s="224">
        <v>0</v>
      </c>
      <c r="D39" s="224">
        <v>0</v>
      </c>
      <c r="E39" s="225">
        <v>1</v>
      </c>
      <c r="F39" s="226">
        <v>5</v>
      </c>
      <c r="G39" s="226">
        <v>56</v>
      </c>
      <c r="H39" s="226">
        <v>84</v>
      </c>
      <c r="I39" s="224">
        <v>65</v>
      </c>
      <c r="J39" s="227">
        <v>211</v>
      </c>
      <c r="K39" s="228">
        <v>211</v>
      </c>
      <c r="L39" s="223">
        <v>0</v>
      </c>
      <c r="M39" s="224">
        <v>0</v>
      </c>
      <c r="N39" s="227">
        <v>0</v>
      </c>
      <c r="O39" s="225">
        <v>1</v>
      </c>
      <c r="P39" s="226">
        <v>5</v>
      </c>
      <c r="Q39" s="226">
        <v>56</v>
      </c>
      <c r="R39" s="226">
        <v>83</v>
      </c>
      <c r="S39" s="224">
        <v>65</v>
      </c>
      <c r="T39" s="227">
        <v>210</v>
      </c>
      <c r="U39" s="229">
        <v>210</v>
      </c>
      <c r="V39" s="230">
        <v>0</v>
      </c>
      <c r="W39" s="224">
        <v>0</v>
      </c>
      <c r="X39" s="227">
        <v>0</v>
      </c>
      <c r="Y39" s="230">
        <v>0</v>
      </c>
      <c r="Z39" s="226">
        <v>0</v>
      </c>
      <c r="AA39" s="226">
        <v>0</v>
      </c>
      <c r="AB39" s="226">
        <v>1</v>
      </c>
      <c r="AC39" s="224">
        <v>0</v>
      </c>
      <c r="AD39" s="227">
        <v>1</v>
      </c>
      <c r="AE39" s="231">
        <v>1</v>
      </c>
      <c r="AF39" s="230">
        <v>0</v>
      </c>
      <c r="AG39" s="224">
        <v>0</v>
      </c>
      <c r="AH39" s="227">
        <v>0</v>
      </c>
      <c r="AI39" s="230">
        <v>17</v>
      </c>
      <c r="AJ39" s="226">
        <v>25</v>
      </c>
      <c r="AK39" s="226">
        <v>31</v>
      </c>
      <c r="AL39" s="226">
        <v>40</v>
      </c>
      <c r="AM39" s="224">
        <v>14</v>
      </c>
      <c r="AN39" s="227">
        <v>127</v>
      </c>
      <c r="AO39" s="231">
        <v>127</v>
      </c>
      <c r="AP39" s="230">
        <v>0</v>
      </c>
      <c r="AQ39" s="224">
        <v>0</v>
      </c>
      <c r="AR39" s="227">
        <v>0</v>
      </c>
      <c r="AS39" s="225">
        <v>17</v>
      </c>
      <c r="AT39" s="226">
        <v>25</v>
      </c>
      <c r="AU39" s="226">
        <v>30</v>
      </c>
      <c r="AV39" s="226">
        <v>40</v>
      </c>
      <c r="AW39" s="224">
        <v>13</v>
      </c>
      <c r="AX39" s="227">
        <v>125</v>
      </c>
      <c r="AY39" s="228">
        <v>125</v>
      </c>
      <c r="AZ39" s="223">
        <v>0</v>
      </c>
      <c r="BA39" s="224">
        <v>0</v>
      </c>
      <c r="BB39" s="224">
        <v>0</v>
      </c>
      <c r="BC39" s="225">
        <v>0</v>
      </c>
      <c r="BD39" s="226">
        <v>0</v>
      </c>
      <c r="BE39" s="226">
        <v>1</v>
      </c>
      <c r="BF39" s="226">
        <v>0</v>
      </c>
      <c r="BG39" s="224">
        <v>1</v>
      </c>
      <c r="BH39" s="227">
        <v>2</v>
      </c>
      <c r="BI39" s="229">
        <v>2</v>
      </c>
      <c r="BJ39" s="230">
        <v>0</v>
      </c>
      <c r="BK39" s="224">
        <v>0</v>
      </c>
      <c r="BL39" s="224">
        <v>0</v>
      </c>
      <c r="BM39" s="225">
        <v>0</v>
      </c>
      <c r="BN39" s="226">
        <v>0</v>
      </c>
      <c r="BO39" s="226">
        <v>0</v>
      </c>
      <c r="BP39" s="226">
        <v>1</v>
      </c>
      <c r="BQ39" s="224">
        <v>7</v>
      </c>
      <c r="BR39" s="227">
        <v>8</v>
      </c>
      <c r="BS39" s="228">
        <v>8</v>
      </c>
      <c r="BT39" s="223">
        <v>0</v>
      </c>
      <c r="BU39" s="224">
        <v>0</v>
      </c>
      <c r="BV39" s="224">
        <v>0</v>
      </c>
      <c r="BW39" s="225">
        <v>0</v>
      </c>
      <c r="BX39" s="226">
        <v>0</v>
      </c>
      <c r="BY39" s="226">
        <v>0</v>
      </c>
      <c r="BZ39" s="226">
        <v>1</v>
      </c>
      <c r="CA39" s="224">
        <v>7</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18</v>
      </c>
      <c r="DV39" s="226">
        <v>30</v>
      </c>
      <c r="DW39" s="226">
        <v>87</v>
      </c>
      <c r="DX39" s="226">
        <v>124</v>
      </c>
      <c r="DY39" s="224">
        <v>86</v>
      </c>
      <c r="DZ39" s="227">
        <v>345</v>
      </c>
      <c r="EA39" s="229">
        <v>345</v>
      </c>
      <c r="EB39" s="37"/>
    </row>
    <row r="40" spans="1:132" ht="20.25" customHeight="1" thickBot="1" x14ac:dyDescent="0.2">
      <c r="A40" s="64" t="s">
        <v>37</v>
      </c>
      <c r="B40" s="232">
        <v>0</v>
      </c>
      <c r="C40" s="233">
        <v>0</v>
      </c>
      <c r="D40" s="233">
        <v>0</v>
      </c>
      <c r="E40" s="234">
        <v>0</v>
      </c>
      <c r="F40" s="235">
        <v>0</v>
      </c>
      <c r="G40" s="235">
        <v>13</v>
      </c>
      <c r="H40" s="235">
        <v>11</v>
      </c>
      <c r="I40" s="233">
        <v>4</v>
      </c>
      <c r="J40" s="236">
        <v>28</v>
      </c>
      <c r="K40" s="237">
        <v>28</v>
      </c>
      <c r="L40" s="232">
        <v>0</v>
      </c>
      <c r="M40" s="233">
        <v>0</v>
      </c>
      <c r="N40" s="236">
        <v>0</v>
      </c>
      <c r="O40" s="234">
        <v>0</v>
      </c>
      <c r="P40" s="235">
        <v>0</v>
      </c>
      <c r="Q40" s="235">
        <v>13</v>
      </c>
      <c r="R40" s="235">
        <v>11</v>
      </c>
      <c r="S40" s="233">
        <v>4</v>
      </c>
      <c r="T40" s="236">
        <v>28</v>
      </c>
      <c r="U40" s="238">
        <v>28</v>
      </c>
      <c r="V40" s="239">
        <v>0</v>
      </c>
      <c r="W40" s="233">
        <v>0</v>
      </c>
      <c r="X40" s="236">
        <v>0</v>
      </c>
      <c r="Y40" s="239">
        <v>0</v>
      </c>
      <c r="Z40" s="235">
        <v>0</v>
      </c>
      <c r="AA40" s="235">
        <v>0</v>
      </c>
      <c r="AB40" s="235">
        <v>0</v>
      </c>
      <c r="AC40" s="233">
        <v>0</v>
      </c>
      <c r="AD40" s="236">
        <v>0</v>
      </c>
      <c r="AE40" s="240">
        <v>0</v>
      </c>
      <c r="AF40" s="239">
        <v>0</v>
      </c>
      <c r="AG40" s="233">
        <v>0</v>
      </c>
      <c r="AH40" s="236">
        <v>0</v>
      </c>
      <c r="AI40" s="239">
        <v>1</v>
      </c>
      <c r="AJ40" s="235">
        <v>3</v>
      </c>
      <c r="AK40" s="235">
        <v>3</v>
      </c>
      <c r="AL40" s="235">
        <v>3</v>
      </c>
      <c r="AM40" s="233">
        <v>1</v>
      </c>
      <c r="AN40" s="236">
        <v>11</v>
      </c>
      <c r="AO40" s="240">
        <v>11</v>
      </c>
      <c r="AP40" s="239">
        <v>0</v>
      </c>
      <c r="AQ40" s="233">
        <v>0</v>
      </c>
      <c r="AR40" s="236">
        <v>0</v>
      </c>
      <c r="AS40" s="234">
        <v>1</v>
      </c>
      <c r="AT40" s="235">
        <v>3</v>
      </c>
      <c r="AU40" s="235">
        <v>3</v>
      </c>
      <c r="AV40" s="235">
        <v>3</v>
      </c>
      <c r="AW40" s="233">
        <v>1</v>
      </c>
      <c r="AX40" s="236">
        <v>11</v>
      </c>
      <c r="AY40" s="237">
        <v>11</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16</v>
      </c>
      <c r="DX40" s="235">
        <v>15</v>
      </c>
      <c r="DY40" s="233">
        <v>5</v>
      </c>
      <c r="DZ40" s="236">
        <v>40</v>
      </c>
      <c r="EA40" s="238">
        <v>40</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1</v>
      </c>
      <c r="F1" s="452"/>
      <c r="G1" s="284">
        <f>第１表!G2</f>
        <v>11</v>
      </c>
      <c r="H1" s="434">
        <f>G1</f>
        <v>11</v>
      </c>
      <c r="I1" s="434"/>
    </row>
    <row r="2" spans="1:298" ht="16.5" customHeight="1" thickBot="1" x14ac:dyDescent="0.2">
      <c r="A2" s="20" t="s">
        <v>131</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18189</v>
      </c>
      <c r="C7" s="80">
        <v>18596</v>
      </c>
      <c r="D7" s="81">
        <v>36785</v>
      </c>
      <c r="E7" s="274"/>
      <c r="F7" s="80">
        <v>26982</v>
      </c>
      <c r="G7" s="80">
        <v>27809</v>
      </c>
      <c r="H7" s="80">
        <v>18862</v>
      </c>
      <c r="I7" s="80">
        <v>15018</v>
      </c>
      <c r="J7" s="80">
        <v>10226</v>
      </c>
      <c r="K7" s="82">
        <v>98897</v>
      </c>
      <c r="L7" s="83">
        <v>135682</v>
      </c>
      <c r="M7" s="68">
        <v>977</v>
      </c>
      <c r="N7" s="69">
        <v>1201</v>
      </c>
      <c r="O7" s="70">
        <v>2178</v>
      </c>
      <c r="P7" s="277"/>
      <c r="Q7" s="69">
        <v>1515</v>
      </c>
      <c r="R7" s="69">
        <v>1865</v>
      </c>
      <c r="S7" s="69">
        <v>1160</v>
      </c>
      <c r="T7" s="69">
        <v>955</v>
      </c>
      <c r="U7" s="69">
        <v>884</v>
      </c>
      <c r="V7" s="70">
        <v>6379</v>
      </c>
      <c r="W7" s="71">
        <v>8557</v>
      </c>
      <c r="X7" s="68">
        <v>1895</v>
      </c>
      <c r="Y7" s="69">
        <v>2206</v>
      </c>
      <c r="Z7" s="70">
        <v>4101</v>
      </c>
      <c r="AA7" s="277"/>
      <c r="AB7" s="69">
        <v>2866</v>
      </c>
      <c r="AC7" s="69">
        <v>3285</v>
      </c>
      <c r="AD7" s="69">
        <v>2180</v>
      </c>
      <c r="AE7" s="69">
        <v>1859</v>
      </c>
      <c r="AF7" s="69">
        <v>1438</v>
      </c>
      <c r="AG7" s="70">
        <v>11628</v>
      </c>
      <c r="AH7" s="71">
        <v>15729</v>
      </c>
      <c r="AI7" s="68">
        <v>3329</v>
      </c>
      <c r="AJ7" s="69">
        <v>3443</v>
      </c>
      <c r="AK7" s="70">
        <v>6772</v>
      </c>
      <c r="AL7" s="277"/>
      <c r="AM7" s="69">
        <v>4950</v>
      </c>
      <c r="AN7" s="69">
        <v>5223</v>
      </c>
      <c r="AO7" s="69">
        <v>3506</v>
      </c>
      <c r="AP7" s="69">
        <v>2797</v>
      </c>
      <c r="AQ7" s="69">
        <v>2076</v>
      </c>
      <c r="AR7" s="70">
        <v>18552</v>
      </c>
      <c r="AS7" s="71">
        <v>25324</v>
      </c>
      <c r="AT7" s="68">
        <v>4782</v>
      </c>
      <c r="AU7" s="69">
        <v>4620</v>
      </c>
      <c r="AV7" s="70">
        <v>9402</v>
      </c>
      <c r="AW7" s="277"/>
      <c r="AX7" s="69">
        <v>7023</v>
      </c>
      <c r="AY7" s="69">
        <v>6563</v>
      </c>
      <c r="AZ7" s="69">
        <v>4371</v>
      </c>
      <c r="BA7" s="69">
        <v>3488</v>
      </c>
      <c r="BB7" s="69">
        <v>2366</v>
      </c>
      <c r="BC7" s="70">
        <v>23811</v>
      </c>
      <c r="BD7" s="71">
        <v>33213</v>
      </c>
      <c r="BE7" s="68">
        <v>4736</v>
      </c>
      <c r="BF7" s="69">
        <v>4444</v>
      </c>
      <c r="BG7" s="70">
        <v>9180</v>
      </c>
      <c r="BH7" s="277"/>
      <c r="BI7" s="69">
        <v>6496</v>
      </c>
      <c r="BJ7" s="69">
        <v>6350</v>
      </c>
      <c r="BK7" s="69">
        <v>4271</v>
      </c>
      <c r="BL7" s="69">
        <v>3295</v>
      </c>
      <c r="BM7" s="69">
        <v>2008</v>
      </c>
      <c r="BN7" s="70">
        <v>22420</v>
      </c>
      <c r="BO7" s="71">
        <v>31600</v>
      </c>
      <c r="BP7" s="68">
        <v>2470</v>
      </c>
      <c r="BQ7" s="69">
        <v>2682</v>
      </c>
      <c r="BR7" s="70">
        <v>5152</v>
      </c>
      <c r="BS7" s="277"/>
      <c r="BT7" s="69">
        <v>4132</v>
      </c>
      <c r="BU7" s="69">
        <v>4523</v>
      </c>
      <c r="BV7" s="69">
        <v>3374</v>
      </c>
      <c r="BW7" s="69">
        <v>2624</v>
      </c>
      <c r="BX7" s="69">
        <v>1454</v>
      </c>
      <c r="BY7" s="70">
        <v>16107</v>
      </c>
      <c r="BZ7" s="71">
        <v>21259</v>
      </c>
      <c r="CA7" s="68">
        <v>415</v>
      </c>
      <c r="CB7" s="69">
        <v>738</v>
      </c>
      <c r="CC7" s="70">
        <v>1153</v>
      </c>
      <c r="CD7" s="277"/>
      <c r="CE7" s="69">
        <v>814</v>
      </c>
      <c r="CF7" s="69">
        <v>1221</v>
      </c>
      <c r="CG7" s="69">
        <v>786</v>
      </c>
      <c r="CH7" s="69">
        <v>640</v>
      </c>
      <c r="CI7" s="69">
        <v>669</v>
      </c>
      <c r="CJ7" s="70">
        <v>4130</v>
      </c>
      <c r="CK7" s="71">
        <v>5283</v>
      </c>
      <c r="CL7" s="68">
        <v>18604</v>
      </c>
      <c r="CM7" s="69">
        <v>19334</v>
      </c>
      <c r="CN7" s="70">
        <v>37938</v>
      </c>
      <c r="CO7" s="277"/>
      <c r="CP7" s="69">
        <v>27796</v>
      </c>
      <c r="CQ7" s="69">
        <v>29030</v>
      </c>
      <c r="CR7" s="69">
        <v>19648</v>
      </c>
      <c r="CS7" s="69">
        <v>15658</v>
      </c>
      <c r="CT7" s="69">
        <v>10895</v>
      </c>
      <c r="CU7" s="70">
        <v>103027</v>
      </c>
      <c r="CV7" s="71">
        <v>140965</v>
      </c>
      <c r="CW7" s="127">
        <v>34389</v>
      </c>
      <c r="CX7" s="80">
        <v>41623</v>
      </c>
      <c r="CY7" s="81">
        <v>76012</v>
      </c>
      <c r="CZ7" s="274"/>
      <c r="DA7" s="80">
        <v>49575</v>
      </c>
      <c r="DB7" s="80">
        <v>49094</v>
      </c>
      <c r="DC7" s="80">
        <v>35061</v>
      </c>
      <c r="DD7" s="80">
        <v>33813</v>
      </c>
      <c r="DE7" s="80">
        <v>25409</v>
      </c>
      <c r="DF7" s="82">
        <v>192952</v>
      </c>
      <c r="DG7" s="83">
        <v>268964</v>
      </c>
      <c r="DH7" s="68">
        <v>940</v>
      </c>
      <c r="DI7" s="69">
        <v>1358</v>
      </c>
      <c r="DJ7" s="70">
        <v>2298</v>
      </c>
      <c r="DK7" s="277"/>
      <c r="DL7" s="69">
        <v>1195</v>
      </c>
      <c r="DM7" s="69">
        <v>1335</v>
      </c>
      <c r="DN7" s="69">
        <v>818</v>
      </c>
      <c r="DO7" s="69">
        <v>741</v>
      </c>
      <c r="DP7" s="69">
        <v>760</v>
      </c>
      <c r="DQ7" s="70">
        <v>4849</v>
      </c>
      <c r="DR7" s="71">
        <v>7147</v>
      </c>
      <c r="DS7" s="68">
        <v>2729</v>
      </c>
      <c r="DT7" s="69">
        <v>3130</v>
      </c>
      <c r="DU7" s="70">
        <v>5859</v>
      </c>
      <c r="DV7" s="277"/>
      <c r="DW7" s="69">
        <v>3022</v>
      </c>
      <c r="DX7" s="69">
        <v>2914</v>
      </c>
      <c r="DY7" s="69">
        <v>1762</v>
      </c>
      <c r="DZ7" s="69">
        <v>1596</v>
      </c>
      <c r="EA7" s="69">
        <v>1469</v>
      </c>
      <c r="EB7" s="70">
        <v>10763</v>
      </c>
      <c r="EC7" s="71">
        <v>16622</v>
      </c>
      <c r="ED7" s="68">
        <v>6587</v>
      </c>
      <c r="EE7" s="69">
        <v>7116</v>
      </c>
      <c r="EF7" s="70">
        <v>13703</v>
      </c>
      <c r="EG7" s="277"/>
      <c r="EH7" s="69">
        <v>7206</v>
      </c>
      <c r="EI7" s="69">
        <v>6190</v>
      </c>
      <c r="EJ7" s="69">
        <v>3751</v>
      </c>
      <c r="EK7" s="69">
        <v>3463</v>
      </c>
      <c r="EL7" s="69">
        <v>2801</v>
      </c>
      <c r="EM7" s="70">
        <v>23411</v>
      </c>
      <c r="EN7" s="71">
        <v>37114</v>
      </c>
      <c r="EO7" s="68">
        <v>10289</v>
      </c>
      <c r="EP7" s="69">
        <v>11413</v>
      </c>
      <c r="EQ7" s="70">
        <v>21702</v>
      </c>
      <c r="ER7" s="277"/>
      <c r="ES7" s="69">
        <v>12260</v>
      </c>
      <c r="ET7" s="69">
        <v>10397</v>
      </c>
      <c r="EU7" s="69">
        <v>6583</v>
      </c>
      <c r="EV7" s="69">
        <v>5917</v>
      </c>
      <c r="EW7" s="69">
        <v>4746</v>
      </c>
      <c r="EX7" s="70">
        <v>39903</v>
      </c>
      <c r="EY7" s="71">
        <v>61605</v>
      </c>
      <c r="EZ7" s="68">
        <v>9425</v>
      </c>
      <c r="FA7" s="69">
        <v>11822</v>
      </c>
      <c r="FB7" s="70">
        <v>21247</v>
      </c>
      <c r="FC7" s="277"/>
      <c r="FD7" s="69">
        <v>14561</v>
      </c>
      <c r="FE7" s="69">
        <v>14177</v>
      </c>
      <c r="FF7" s="69">
        <v>9574</v>
      </c>
      <c r="FG7" s="69">
        <v>8751</v>
      </c>
      <c r="FH7" s="69">
        <v>6509</v>
      </c>
      <c r="FI7" s="70">
        <v>53572</v>
      </c>
      <c r="FJ7" s="71">
        <v>74819</v>
      </c>
      <c r="FK7" s="68">
        <v>4419</v>
      </c>
      <c r="FL7" s="69">
        <v>6784</v>
      </c>
      <c r="FM7" s="70">
        <v>11203</v>
      </c>
      <c r="FN7" s="277"/>
      <c r="FO7" s="69">
        <v>11331</v>
      </c>
      <c r="FP7" s="69">
        <v>14081</v>
      </c>
      <c r="FQ7" s="69">
        <v>12573</v>
      </c>
      <c r="FR7" s="69">
        <v>13345</v>
      </c>
      <c r="FS7" s="69">
        <v>9124</v>
      </c>
      <c r="FT7" s="70">
        <v>60454</v>
      </c>
      <c r="FU7" s="71">
        <v>71657</v>
      </c>
      <c r="FV7" s="68">
        <v>351</v>
      </c>
      <c r="FW7" s="69">
        <v>664</v>
      </c>
      <c r="FX7" s="70">
        <v>1015</v>
      </c>
      <c r="FY7" s="277"/>
      <c r="FZ7" s="69">
        <v>653</v>
      </c>
      <c r="GA7" s="69">
        <v>959</v>
      </c>
      <c r="GB7" s="69">
        <v>584</v>
      </c>
      <c r="GC7" s="69">
        <v>516</v>
      </c>
      <c r="GD7" s="69">
        <v>525</v>
      </c>
      <c r="GE7" s="70">
        <v>3237</v>
      </c>
      <c r="GF7" s="71">
        <v>4252</v>
      </c>
      <c r="GG7" s="68">
        <v>34740</v>
      </c>
      <c r="GH7" s="69">
        <v>42287</v>
      </c>
      <c r="GI7" s="70">
        <v>77027</v>
      </c>
      <c r="GJ7" s="277"/>
      <c r="GK7" s="69">
        <v>50228</v>
      </c>
      <c r="GL7" s="69">
        <v>50053</v>
      </c>
      <c r="GM7" s="69">
        <v>35645</v>
      </c>
      <c r="GN7" s="69">
        <v>34329</v>
      </c>
      <c r="GO7" s="69">
        <v>25934</v>
      </c>
      <c r="GP7" s="70">
        <v>196189</v>
      </c>
      <c r="GQ7" s="71">
        <v>273216</v>
      </c>
      <c r="GR7" s="127">
        <v>52578</v>
      </c>
      <c r="GS7" s="80">
        <v>60219</v>
      </c>
      <c r="GT7" s="81">
        <v>112797</v>
      </c>
      <c r="GU7" s="274"/>
      <c r="GV7" s="80">
        <v>76557</v>
      </c>
      <c r="GW7" s="80">
        <v>76903</v>
      </c>
      <c r="GX7" s="80">
        <v>53923</v>
      </c>
      <c r="GY7" s="80">
        <v>48831</v>
      </c>
      <c r="GZ7" s="80">
        <v>35635</v>
      </c>
      <c r="HA7" s="82">
        <v>291849</v>
      </c>
      <c r="HB7" s="83">
        <v>404646</v>
      </c>
      <c r="HC7" s="68">
        <v>1917</v>
      </c>
      <c r="HD7" s="69">
        <v>2559</v>
      </c>
      <c r="HE7" s="70">
        <v>4476</v>
      </c>
      <c r="HF7" s="277"/>
      <c r="HG7" s="69">
        <v>2710</v>
      </c>
      <c r="HH7" s="69">
        <v>3200</v>
      </c>
      <c r="HI7" s="69">
        <v>1978</v>
      </c>
      <c r="HJ7" s="69">
        <v>1696</v>
      </c>
      <c r="HK7" s="69">
        <v>1644</v>
      </c>
      <c r="HL7" s="70">
        <v>11228</v>
      </c>
      <c r="HM7" s="71">
        <v>15704</v>
      </c>
      <c r="HN7" s="68">
        <v>4624</v>
      </c>
      <c r="HO7" s="69">
        <v>5336</v>
      </c>
      <c r="HP7" s="70">
        <v>9960</v>
      </c>
      <c r="HQ7" s="277"/>
      <c r="HR7" s="69">
        <v>5888</v>
      </c>
      <c r="HS7" s="69">
        <v>6199</v>
      </c>
      <c r="HT7" s="69">
        <v>3942</v>
      </c>
      <c r="HU7" s="69">
        <v>3455</v>
      </c>
      <c r="HV7" s="69">
        <v>2907</v>
      </c>
      <c r="HW7" s="70">
        <v>22391</v>
      </c>
      <c r="HX7" s="71">
        <v>32351</v>
      </c>
      <c r="HY7" s="68">
        <v>9916</v>
      </c>
      <c r="HZ7" s="69">
        <v>10559</v>
      </c>
      <c r="IA7" s="70">
        <v>20475</v>
      </c>
      <c r="IB7" s="277"/>
      <c r="IC7" s="69">
        <v>12156</v>
      </c>
      <c r="ID7" s="69">
        <v>11413</v>
      </c>
      <c r="IE7" s="69">
        <v>7257</v>
      </c>
      <c r="IF7" s="69">
        <v>6260</v>
      </c>
      <c r="IG7" s="69">
        <v>4877</v>
      </c>
      <c r="IH7" s="70">
        <v>41963</v>
      </c>
      <c r="II7" s="71">
        <v>62438</v>
      </c>
      <c r="IJ7" s="68">
        <v>15071</v>
      </c>
      <c r="IK7" s="69">
        <v>16033</v>
      </c>
      <c r="IL7" s="70">
        <v>31104</v>
      </c>
      <c r="IM7" s="277"/>
      <c r="IN7" s="69">
        <v>19283</v>
      </c>
      <c r="IO7" s="69">
        <v>16960</v>
      </c>
      <c r="IP7" s="69">
        <v>10954</v>
      </c>
      <c r="IQ7" s="69">
        <v>9405</v>
      </c>
      <c r="IR7" s="69">
        <v>7112</v>
      </c>
      <c r="IS7" s="70">
        <v>63714</v>
      </c>
      <c r="IT7" s="71">
        <v>94818</v>
      </c>
      <c r="IU7" s="68">
        <v>14161</v>
      </c>
      <c r="IV7" s="69">
        <v>16266</v>
      </c>
      <c r="IW7" s="70">
        <v>30427</v>
      </c>
      <c r="IX7" s="277"/>
      <c r="IY7" s="69">
        <v>21057</v>
      </c>
      <c r="IZ7" s="69">
        <v>20527</v>
      </c>
      <c r="JA7" s="69">
        <v>13845</v>
      </c>
      <c r="JB7" s="69">
        <v>12046</v>
      </c>
      <c r="JC7" s="69">
        <v>8517</v>
      </c>
      <c r="JD7" s="70">
        <v>75992</v>
      </c>
      <c r="JE7" s="71">
        <v>106419</v>
      </c>
      <c r="JF7" s="68">
        <v>6889</v>
      </c>
      <c r="JG7" s="69">
        <v>9466</v>
      </c>
      <c r="JH7" s="70">
        <v>16355</v>
      </c>
      <c r="JI7" s="277"/>
      <c r="JJ7" s="69">
        <v>15463</v>
      </c>
      <c r="JK7" s="69">
        <v>18604</v>
      </c>
      <c r="JL7" s="69">
        <v>15947</v>
      </c>
      <c r="JM7" s="69">
        <v>15969</v>
      </c>
      <c r="JN7" s="69">
        <v>10578</v>
      </c>
      <c r="JO7" s="70">
        <v>76561</v>
      </c>
      <c r="JP7" s="71">
        <v>92916</v>
      </c>
      <c r="JQ7" s="68">
        <v>766</v>
      </c>
      <c r="JR7" s="69">
        <v>1402</v>
      </c>
      <c r="JS7" s="70">
        <v>2168</v>
      </c>
      <c r="JT7" s="277"/>
      <c r="JU7" s="69">
        <v>1467</v>
      </c>
      <c r="JV7" s="69">
        <v>2180</v>
      </c>
      <c r="JW7" s="69">
        <v>1370</v>
      </c>
      <c r="JX7" s="69">
        <v>1156</v>
      </c>
      <c r="JY7" s="69">
        <v>1194</v>
      </c>
      <c r="JZ7" s="70">
        <v>7367</v>
      </c>
      <c r="KA7" s="71">
        <v>9535</v>
      </c>
      <c r="KB7" s="68">
        <v>53344</v>
      </c>
      <c r="KC7" s="69">
        <v>61621</v>
      </c>
      <c r="KD7" s="70">
        <v>114965</v>
      </c>
      <c r="KE7" s="277"/>
      <c r="KF7" s="69">
        <v>78024</v>
      </c>
      <c r="KG7" s="69">
        <v>79083</v>
      </c>
      <c r="KH7" s="69">
        <v>55293</v>
      </c>
      <c r="KI7" s="69">
        <v>49987</v>
      </c>
      <c r="KJ7" s="69">
        <v>36829</v>
      </c>
      <c r="KK7" s="70">
        <v>299216</v>
      </c>
      <c r="KL7" s="71">
        <v>414181</v>
      </c>
    </row>
    <row r="8" spans="1:298" ht="19.5" customHeight="1" x14ac:dyDescent="0.15">
      <c r="A8" s="131" t="s">
        <v>5</v>
      </c>
      <c r="B8" s="357">
        <v>7529</v>
      </c>
      <c r="C8" s="84">
        <v>8514</v>
      </c>
      <c r="D8" s="85">
        <v>16043</v>
      </c>
      <c r="E8" s="275"/>
      <c r="F8" s="84">
        <v>8984</v>
      </c>
      <c r="G8" s="84">
        <v>12523</v>
      </c>
      <c r="H8" s="84">
        <v>7968</v>
      </c>
      <c r="I8" s="84">
        <v>6335</v>
      </c>
      <c r="J8" s="84">
        <v>4295</v>
      </c>
      <c r="K8" s="86">
        <v>40105</v>
      </c>
      <c r="L8" s="87">
        <v>56148</v>
      </c>
      <c r="M8" s="72">
        <v>378</v>
      </c>
      <c r="N8" s="73">
        <v>547</v>
      </c>
      <c r="O8" s="74">
        <v>925</v>
      </c>
      <c r="P8" s="278"/>
      <c r="Q8" s="73">
        <v>443</v>
      </c>
      <c r="R8" s="73">
        <v>847</v>
      </c>
      <c r="S8" s="73">
        <v>465</v>
      </c>
      <c r="T8" s="73">
        <v>396</v>
      </c>
      <c r="U8" s="73">
        <v>397</v>
      </c>
      <c r="V8" s="74">
        <v>2548</v>
      </c>
      <c r="W8" s="75">
        <v>3473</v>
      </c>
      <c r="X8" s="72">
        <v>741</v>
      </c>
      <c r="Y8" s="73">
        <v>980</v>
      </c>
      <c r="Z8" s="74">
        <v>1721</v>
      </c>
      <c r="AA8" s="278"/>
      <c r="AB8" s="73">
        <v>877</v>
      </c>
      <c r="AC8" s="73">
        <v>1436</v>
      </c>
      <c r="AD8" s="73">
        <v>908</v>
      </c>
      <c r="AE8" s="73">
        <v>756</v>
      </c>
      <c r="AF8" s="73">
        <v>585</v>
      </c>
      <c r="AG8" s="74">
        <v>4562</v>
      </c>
      <c r="AH8" s="75">
        <v>6283</v>
      </c>
      <c r="AI8" s="72">
        <v>1350</v>
      </c>
      <c r="AJ8" s="73">
        <v>1566</v>
      </c>
      <c r="AK8" s="74">
        <v>2916</v>
      </c>
      <c r="AL8" s="278"/>
      <c r="AM8" s="73">
        <v>1567</v>
      </c>
      <c r="AN8" s="73">
        <v>2262</v>
      </c>
      <c r="AO8" s="73">
        <v>1456</v>
      </c>
      <c r="AP8" s="73">
        <v>1184</v>
      </c>
      <c r="AQ8" s="73">
        <v>893</v>
      </c>
      <c r="AR8" s="74">
        <v>7362</v>
      </c>
      <c r="AS8" s="75">
        <v>10278</v>
      </c>
      <c r="AT8" s="72">
        <v>2035</v>
      </c>
      <c r="AU8" s="73">
        <v>2039</v>
      </c>
      <c r="AV8" s="74">
        <v>4074</v>
      </c>
      <c r="AW8" s="278"/>
      <c r="AX8" s="73">
        <v>2410</v>
      </c>
      <c r="AY8" s="73">
        <v>2881</v>
      </c>
      <c r="AZ8" s="73">
        <v>1807</v>
      </c>
      <c r="BA8" s="73">
        <v>1472</v>
      </c>
      <c r="BB8" s="73">
        <v>987</v>
      </c>
      <c r="BC8" s="74">
        <v>9557</v>
      </c>
      <c r="BD8" s="75">
        <v>13631</v>
      </c>
      <c r="BE8" s="72">
        <v>2007</v>
      </c>
      <c r="BF8" s="73">
        <v>2112</v>
      </c>
      <c r="BG8" s="74">
        <v>4119</v>
      </c>
      <c r="BH8" s="278"/>
      <c r="BI8" s="73">
        <v>2256</v>
      </c>
      <c r="BJ8" s="73">
        <v>2928</v>
      </c>
      <c r="BK8" s="73">
        <v>1838</v>
      </c>
      <c r="BL8" s="73">
        <v>1397</v>
      </c>
      <c r="BM8" s="73">
        <v>805</v>
      </c>
      <c r="BN8" s="74">
        <v>9224</v>
      </c>
      <c r="BO8" s="75">
        <v>13343</v>
      </c>
      <c r="BP8" s="72">
        <v>1018</v>
      </c>
      <c r="BQ8" s="73">
        <v>1270</v>
      </c>
      <c r="BR8" s="74">
        <v>2288</v>
      </c>
      <c r="BS8" s="278"/>
      <c r="BT8" s="73">
        <v>1431</v>
      </c>
      <c r="BU8" s="73">
        <v>2169</v>
      </c>
      <c r="BV8" s="73">
        <v>1494</v>
      </c>
      <c r="BW8" s="73">
        <v>1130</v>
      </c>
      <c r="BX8" s="73">
        <v>628</v>
      </c>
      <c r="BY8" s="74">
        <v>6852</v>
      </c>
      <c r="BZ8" s="75">
        <v>9140</v>
      </c>
      <c r="CA8" s="72">
        <v>158</v>
      </c>
      <c r="CB8" s="73">
        <v>283</v>
      </c>
      <c r="CC8" s="74">
        <v>441</v>
      </c>
      <c r="CD8" s="278"/>
      <c r="CE8" s="73">
        <v>250</v>
      </c>
      <c r="CF8" s="73">
        <v>536</v>
      </c>
      <c r="CG8" s="73">
        <v>352</v>
      </c>
      <c r="CH8" s="73">
        <v>293</v>
      </c>
      <c r="CI8" s="73">
        <v>299</v>
      </c>
      <c r="CJ8" s="74">
        <v>1730</v>
      </c>
      <c r="CK8" s="75">
        <v>2171</v>
      </c>
      <c r="CL8" s="72">
        <v>7687</v>
      </c>
      <c r="CM8" s="73">
        <v>8797</v>
      </c>
      <c r="CN8" s="74">
        <v>16484</v>
      </c>
      <c r="CO8" s="278"/>
      <c r="CP8" s="73">
        <v>9234</v>
      </c>
      <c r="CQ8" s="73">
        <v>13059</v>
      </c>
      <c r="CR8" s="73">
        <v>8320</v>
      </c>
      <c r="CS8" s="73">
        <v>6628</v>
      </c>
      <c r="CT8" s="73">
        <v>4594</v>
      </c>
      <c r="CU8" s="74">
        <v>41835</v>
      </c>
      <c r="CV8" s="75">
        <v>58319</v>
      </c>
      <c r="CW8" s="128">
        <v>13583</v>
      </c>
      <c r="CX8" s="84">
        <v>18629</v>
      </c>
      <c r="CY8" s="85">
        <v>32212</v>
      </c>
      <c r="CZ8" s="275"/>
      <c r="DA8" s="84">
        <v>16703</v>
      </c>
      <c r="DB8" s="84">
        <v>22728</v>
      </c>
      <c r="DC8" s="84">
        <v>14748</v>
      </c>
      <c r="DD8" s="84">
        <v>14158</v>
      </c>
      <c r="DE8" s="84">
        <v>10778</v>
      </c>
      <c r="DF8" s="86">
        <v>79115</v>
      </c>
      <c r="DG8" s="87">
        <v>111327</v>
      </c>
      <c r="DH8" s="72">
        <v>327</v>
      </c>
      <c r="DI8" s="73">
        <v>548</v>
      </c>
      <c r="DJ8" s="74">
        <v>875</v>
      </c>
      <c r="DK8" s="278"/>
      <c r="DL8" s="73">
        <v>342</v>
      </c>
      <c r="DM8" s="73">
        <v>583</v>
      </c>
      <c r="DN8" s="73">
        <v>308</v>
      </c>
      <c r="DO8" s="73">
        <v>320</v>
      </c>
      <c r="DP8" s="73">
        <v>336</v>
      </c>
      <c r="DQ8" s="74">
        <v>1889</v>
      </c>
      <c r="DR8" s="75">
        <v>2764</v>
      </c>
      <c r="DS8" s="72">
        <v>1101</v>
      </c>
      <c r="DT8" s="73">
        <v>1364</v>
      </c>
      <c r="DU8" s="74">
        <v>2465</v>
      </c>
      <c r="DV8" s="278"/>
      <c r="DW8" s="73">
        <v>904</v>
      </c>
      <c r="DX8" s="73">
        <v>1304</v>
      </c>
      <c r="DY8" s="73">
        <v>686</v>
      </c>
      <c r="DZ8" s="73">
        <v>663</v>
      </c>
      <c r="EA8" s="73">
        <v>592</v>
      </c>
      <c r="EB8" s="74">
        <v>4149</v>
      </c>
      <c r="EC8" s="75">
        <v>6614</v>
      </c>
      <c r="ED8" s="72">
        <v>2551</v>
      </c>
      <c r="EE8" s="73">
        <v>3144</v>
      </c>
      <c r="EF8" s="74">
        <v>5695</v>
      </c>
      <c r="EG8" s="278"/>
      <c r="EH8" s="73">
        <v>2336</v>
      </c>
      <c r="EI8" s="73">
        <v>2871</v>
      </c>
      <c r="EJ8" s="73">
        <v>1489</v>
      </c>
      <c r="EK8" s="73">
        <v>1403</v>
      </c>
      <c r="EL8" s="73">
        <v>1113</v>
      </c>
      <c r="EM8" s="74">
        <v>9212</v>
      </c>
      <c r="EN8" s="75">
        <v>14907</v>
      </c>
      <c r="EO8" s="72">
        <v>4079</v>
      </c>
      <c r="EP8" s="73">
        <v>5163</v>
      </c>
      <c r="EQ8" s="74">
        <v>9242</v>
      </c>
      <c r="ER8" s="278"/>
      <c r="ES8" s="73">
        <v>4270</v>
      </c>
      <c r="ET8" s="73">
        <v>4896</v>
      </c>
      <c r="EU8" s="73">
        <v>2879</v>
      </c>
      <c r="EV8" s="73">
        <v>2463</v>
      </c>
      <c r="EW8" s="73">
        <v>1970</v>
      </c>
      <c r="EX8" s="74">
        <v>16478</v>
      </c>
      <c r="EY8" s="75">
        <v>25720</v>
      </c>
      <c r="EZ8" s="72">
        <v>3799</v>
      </c>
      <c r="FA8" s="73">
        <v>5364</v>
      </c>
      <c r="FB8" s="74">
        <v>9163</v>
      </c>
      <c r="FC8" s="278"/>
      <c r="FD8" s="73">
        <v>5090</v>
      </c>
      <c r="FE8" s="73">
        <v>6706</v>
      </c>
      <c r="FF8" s="73">
        <v>4107</v>
      </c>
      <c r="FG8" s="73">
        <v>3744</v>
      </c>
      <c r="FH8" s="73">
        <v>2832</v>
      </c>
      <c r="FI8" s="74">
        <v>22479</v>
      </c>
      <c r="FJ8" s="75">
        <v>31642</v>
      </c>
      <c r="FK8" s="72">
        <v>1726</v>
      </c>
      <c r="FL8" s="73">
        <v>3046</v>
      </c>
      <c r="FM8" s="74">
        <v>4772</v>
      </c>
      <c r="FN8" s="278"/>
      <c r="FO8" s="73">
        <v>3761</v>
      </c>
      <c r="FP8" s="73">
        <v>6368</v>
      </c>
      <c r="FQ8" s="73">
        <v>5279</v>
      </c>
      <c r="FR8" s="73">
        <v>5565</v>
      </c>
      <c r="FS8" s="73">
        <v>3935</v>
      </c>
      <c r="FT8" s="74">
        <v>24908</v>
      </c>
      <c r="FU8" s="75">
        <v>29680</v>
      </c>
      <c r="FV8" s="72">
        <v>156</v>
      </c>
      <c r="FW8" s="73">
        <v>270</v>
      </c>
      <c r="FX8" s="74">
        <v>426</v>
      </c>
      <c r="FY8" s="278"/>
      <c r="FZ8" s="73">
        <v>193</v>
      </c>
      <c r="GA8" s="73">
        <v>455</v>
      </c>
      <c r="GB8" s="73">
        <v>239</v>
      </c>
      <c r="GC8" s="73">
        <v>199</v>
      </c>
      <c r="GD8" s="73">
        <v>219</v>
      </c>
      <c r="GE8" s="74">
        <v>1305</v>
      </c>
      <c r="GF8" s="75">
        <v>1731</v>
      </c>
      <c r="GG8" s="72">
        <v>13739</v>
      </c>
      <c r="GH8" s="73">
        <v>18899</v>
      </c>
      <c r="GI8" s="74">
        <v>32638</v>
      </c>
      <c r="GJ8" s="278"/>
      <c r="GK8" s="73">
        <v>16896</v>
      </c>
      <c r="GL8" s="73">
        <v>23183</v>
      </c>
      <c r="GM8" s="73">
        <v>14987</v>
      </c>
      <c r="GN8" s="73">
        <v>14357</v>
      </c>
      <c r="GO8" s="73">
        <v>10997</v>
      </c>
      <c r="GP8" s="74">
        <v>80420</v>
      </c>
      <c r="GQ8" s="75">
        <v>113058</v>
      </c>
      <c r="GR8" s="128">
        <v>21112</v>
      </c>
      <c r="GS8" s="84">
        <v>27143</v>
      </c>
      <c r="GT8" s="85">
        <v>48255</v>
      </c>
      <c r="GU8" s="275"/>
      <c r="GV8" s="84">
        <v>25687</v>
      </c>
      <c r="GW8" s="84">
        <v>35251</v>
      </c>
      <c r="GX8" s="84">
        <v>22716</v>
      </c>
      <c r="GY8" s="84">
        <v>20493</v>
      </c>
      <c r="GZ8" s="84">
        <v>15073</v>
      </c>
      <c r="HA8" s="86">
        <v>119220</v>
      </c>
      <c r="HB8" s="87">
        <v>167475</v>
      </c>
      <c r="HC8" s="72">
        <v>705</v>
      </c>
      <c r="HD8" s="73">
        <v>1095</v>
      </c>
      <c r="HE8" s="74">
        <v>1800</v>
      </c>
      <c r="HF8" s="278"/>
      <c r="HG8" s="73">
        <v>785</v>
      </c>
      <c r="HH8" s="73">
        <v>1430</v>
      </c>
      <c r="HI8" s="73">
        <v>773</v>
      </c>
      <c r="HJ8" s="73">
        <v>716</v>
      </c>
      <c r="HK8" s="73">
        <v>733</v>
      </c>
      <c r="HL8" s="74">
        <v>4437</v>
      </c>
      <c r="HM8" s="75">
        <v>6237</v>
      </c>
      <c r="HN8" s="72">
        <v>1842</v>
      </c>
      <c r="HO8" s="73">
        <v>2344</v>
      </c>
      <c r="HP8" s="74">
        <v>4186</v>
      </c>
      <c r="HQ8" s="278"/>
      <c r="HR8" s="73">
        <v>1781</v>
      </c>
      <c r="HS8" s="73">
        <v>2740</v>
      </c>
      <c r="HT8" s="73">
        <v>1594</v>
      </c>
      <c r="HU8" s="73">
        <v>1419</v>
      </c>
      <c r="HV8" s="73">
        <v>1177</v>
      </c>
      <c r="HW8" s="74">
        <v>8711</v>
      </c>
      <c r="HX8" s="75">
        <v>12897</v>
      </c>
      <c r="HY8" s="72">
        <v>3901</v>
      </c>
      <c r="HZ8" s="73">
        <v>4710</v>
      </c>
      <c r="IA8" s="74">
        <v>8611</v>
      </c>
      <c r="IB8" s="278"/>
      <c r="IC8" s="73">
        <v>3903</v>
      </c>
      <c r="ID8" s="73">
        <v>5133</v>
      </c>
      <c r="IE8" s="73">
        <v>2945</v>
      </c>
      <c r="IF8" s="73">
        <v>2587</v>
      </c>
      <c r="IG8" s="73">
        <v>2006</v>
      </c>
      <c r="IH8" s="74">
        <v>16574</v>
      </c>
      <c r="II8" s="75">
        <v>25185</v>
      </c>
      <c r="IJ8" s="72">
        <v>6114</v>
      </c>
      <c r="IK8" s="73">
        <v>7202</v>
      </c>
      <c r="IL8" s="74">
        <v>13316</v>
      </c>
      <c r="IM8" s="278"/>
      <c r="IN8" s="73">
        <v>6680</v>
      </c>
      <c r="IO8" s="73">
        <v>7777</v>
      </c>
      <c r="IP8" s="73">
        <v>4686</v>
      </c>
      <c r="IQ8" s="73">
        <v>3935</v>
      </c>
      <c r="IR8" s="73">
        <v>2957</v>
      </c>
      <c r="IS8" s="74">
        <v>26035</v>
      </c>
      <c r="IT8" s="75">
        <v>39351</v>
      </c>
      <c r="IU8" s="72">
        <v>5806</v>
      </c>
      <c r="IV8" s="73">
        <v>7476</v>
      </c>
      <c r="IW8" s="74">
        <v>13282</v>
      </c>
      <c r="IX8" s="278"/>
      <c r="IY8" s="73">
        <v>7346</v>
      </c>
      <c r="IZ8" s="73">
        <v>9634</v>
      </c>
      <c r="JA8" s="73">
        <v>5945</v>
      </c>
      <c r="JB8" s="73">
        <v>5141</v>
      </c>
      <c r="JC8" s="73">
        <v>3637</v>
      </c>
      <c r="JD8" s="74">
        <v>31703</v>
      </c>
      <c r="JE8" s="75">
        <v>44985</v>
      </c>
      <c r="JF8" s="72">
        <v>2744</v>
      </c>
      <c r="JG8" s="73">
        <v>4316</v>
      </c>
      <c r="JH8" s="74">
        <v>7060</v>
      </c>
      <c r="JI8" s="278"/>
      <c r="JJ8" s="73">
        <v>5192</v>
      </c>
      <c r="JK8" s="73">
        <v>8537</v>
      </c>
      <c r="JL8" s="73">
        <v>6773</v>
      </c>
      <c r="JM8" s="73">
        <v>6695</v>
      </c>
      <c r="JN8" s="73">
        <v>4563</v>
      </c>
      <c r="JO8" s="74">
        <v>31760</v>
      </c>
      <c r="JP8" s="75">
        <v>38820</v>
      </c>
      <c r="JQ8" s="72">
        <v>314</v>
      </c>
      <c r="JR8" s="73">
        <v>553</v>
      </c>
      <c r="JS8" s="74">
        <v>867</v>
      </c>
      <c r="JT8" s="278"/>
      <c r="JU8" s="73">
        <v>443</v>
      </c>
      <c r="JV8" s="73">
        <v>991</v>
      </c>
      <c r="JW8" s="73">
        <v>591</v>
      </c>
      <c r="JX8" s="73">
        <v>492</v>
      </c>
      <c r="JY8" s="73">
        <v>518</v>
      </c>
      <c r="JZ8" s="74">
        <v>3035</v>
      </c>
      <c r="KA8" s="75">
        <v>3902</v>
      </c>
      <c r="KB8" s="72">
        <v>21426</v>
      </c>
      <c r="KC8" s="73">
        <v>27696</v>
      </c>
      <c r="KD8" s="74">
        <v>49122</v>
      </c>
      <c r="KE8" s="278"/>
      <c r="KF8" s="73">
        <v>26130</v>
      </c>
      <c r="KG8" s="73">
        <v>36242</v>
      </c>
      <c r="KH8" s="73">
        <v>23307</v>
      </c>
      <c r="KI8" s="73">
        <v>20985</v>
      </c>
      <c r="KJ8" s="73">
        <v>15591</v>
      </c>
      <c r="KK8" s="74">
        <v>122255</v>
      </c>
      <c r="KL8" s="75">
        <v>171377</v>
      </c>
    </row>
    <row r="9" spans="1:298" ht="19.5" customHeight="1" x14ac:dyDescent="0.15">
      <c r="A9" s="131" t="s">
        <v>6</v>
      </c>
      <c r="B9" s="357">
        <v>2556</v>
      </c>
      <c r="C9" s="84">
        <v>2352</v>
      </c>
      <c r="D9" s="85">
        <v>4908</v>
      </c>
      <c r="E9" s="275"/>
      <c r="F9" s="84">
        <v>4397</v>
      </c>
      <c r="G9" s="84">
        <v>3767</v>
      </c>
      <c r="H9" s="84">
        <v>2599</v>
      </c>
      <c r="I9" s="84">
        <v>2162</v>
      </c>
      <c r="J9" s="84">
        <v>1525</v>
      </c>
      <c r="K9" s="86">
        <v>14450</v>
      </c>
      <c r="L9" s="87">
        <v>19358</v>
      </c>
      <c r="M9" s="72">
        <v>165</v>
      </c>
      <c r="N9" s="73">
        <v>181</v>
      </c>
      <c r="O9" s="74">
        <v>346</v>
      </c>
      <c r="P9" s="278"/>
      <c r="Q9" s="73">
        <v>299</v>
      </c>
      <c r="R9" s="73">
        <v>287</v>
      </c>
      <c r="S9" s="73">
        <v>186</v>
      </c>
      <c r="T9" s="73">
        <v>145</v>
      </c>
      <c r="U9" s="73">
        <v>130</v>
      </c>
      <c r="V9" s="74">
        <v>1047</v>
      </c>
      <c r="W9" s="75">
        <v>1393</v>
      </c>
      <c r="X9" s="72">
        <v>301</v>
      </c>
      <c r="Y9" s="73">
        <v>310</v>
      </c>
      <c r="Z9" s="74">
        <v>611</v>
      </c>
      <c r="AA9" s="278"/>
      <c r="AB9" s="73">
        <v>569</v>
      </c>
      <c r="AC9" s="73">
        <v>459</v>
      </c>
      <c r="AD9" s="73">
        <v>316</v>
      </c>
      <c r="AE9" s="73">
        <v>280</v>
      </c>
      <c r="AF9" s="73">
        <v>237</v>
      </c>
      <c r="AG9" s="74">
        <v>1861</v>
      </c>
      <c r="AH9" s="75">
        <v>2472</v>
      </c>
      <c r="AI9" s="72">
        <v>429</v>
      </c>
      <c r="AJ9" s="73">
        <v>433</v>
      </c>
      <c r="AK9" s="74">
        <v>862</v>
      </c>
      <c r="AL9" s="278"/>
      <c r="AM9" s="73">
        <v>808</v>
      </c>
      <c r="AN9" s="73">
        <v>759</v>
      </c>
      <c r="AO9" s="73">
        <v>473</v>
      </c>
      <c r="AP9" s="73">
        <v>425</v>
      </c>
      <c r="AQ9" s="73">
        <v>283</v>
      </c>
      <c r="AR9" s="74">
        <v>2748</v>
      </c>
      <c r="AS9" s="75">
        <v>3610</v>
      </c>
      <c r="AT9" s="72">
        <v>655</v>
      </c>
      <c r="AU9" s="73">
        <v>567</v>
      </c>
      <c r="AV9" s="74">
        <v>1222</v>
      </c>
      <c r="AW9" s="278"/>
      <c r="AX9" s="73">
        <v>1102</v>
      </c>
      <c r="AY9" s="73">
        <v>869</v>
      </c>
      <c r="AZ9" s="73">
        <v>613</v>
      </c>
      <c r="BA9" s="73">
        <v>487</v>
      </c>
      <c r="BB9" s="73">
        <v>344</v>
      </c>
      <c r="BC9" s="74">
        <v>3415</v>
      </c>
      <c r="BD9" s="75">
        <v>4637</v>
      </c>
      <c r="BE9" s="72">
        <v>667</v>
      </c>
      <c r="BF9" s="73">
        <v>541</v>
      </c>
      <c r="BG9" s="74">
        <v>1208</v>
      </c>
      <c r="BH9" s="278"/>
      <c r="BI9" s="73">
        <v>1016</v>
      </c>
      <c r="BJ9" s="73">
        <v>840</v>
      </c>
      <c r="BK9" s="73">
        <v>572</v>
      </c>
      <c r="BL9" s="73">
        <v>474</v>
      </c>
      <c r="BM9" s="73">
        <v>298</v>
      </c>
      <c r="BN9" s="74">
        <v>3200</v>
      </c>
      <c r="BO9" s="75">
        <v>4408</v>
      </c>
      <c r="BP9" s="72">
        <v>339</v>
      </c>
      <c r="BQ9" s="73">
        <v>320</v>
      </c>
      <c r="BR9" s="74">
        <v>659</v>
      </c>
      <c r="BS9" s="278"/>
      <c r="BT9" s="73">
        <v>603</v>
      </c>
      <c r="BU9" s="73">
        <v>553</v>
      </c>
      <c r="BV9" s="73">
        <v>439</v>
      </c>
      <c r="BW9" s="73">
        <v>351</v>
      </c>
      <c r="BX9" s="73">
        <v>233</v>
      </c>
      <c r="BY9" s="74">
        <v>2179</v>
      </c>
      <c r="BZ9" s="75">
        <v>2838</v>
      </c>
      <c r="CA9" s="72">
        <v>63</v>
      </c>
      <c r="CB9" s="73">
        <v>113</v>
      </c>
      <c r="CC9" s="74">
        <v>176</v>
      </c>
      <c r="CD9" s="278"/>
      <c r="CE9" s="73">
        <v>162</v>
      </c>
      <c r="CF9" s="73">
        <v>173</v>
      </c>
      <c r="CG9" s="73">
        <v>105</v>
      </c>
      <c r="CH9" s="73">
        <v>97</v>
      </c>
      <c r="CI9" s="73">
        <v>113</v>
      </c>
      <c r="CJ9" s="74">
        <v>650</v>
      </c>
      <c r="CK9" s="75">
        <v>826</v>
      </c>
      <c r="CL9" s="72">
        <v>2619</v>
      </c>
      <c r="CM9" s="73">
        <v>2465</v>
      </c>
      <c r="CN9" s="74">
        <v>5084</v>
      </c>
      <c r="CO9" s="278"/>
      <c r="CP9" s="73">
        <v>4559</v>
      </c>
      <c r="CQ9" s="73">
        <v>3940</v>
      </c>
      <c r="CR9" s="73">
        <v>2704</v>
      </c>
      <c r="CS9" s="73">
        <v>2259</v>
      </c>
      <c r="CT9" s="73">
        <v>1638</v>
      </c>
      <c r="CU9" s="74">
        <v>15100</v>
      </c>
      <c r="CV9" s="75">
        <v>20184</v>
      </c>
      <c r="CW9" s="128">
        <v>4817</v>
      </c>
      <c r="CX9" s="84">
        <v>5353</v>
      </c>
      <c r="CY9" s="85">
        <v>10170</v>
      </c>
      <c r="CZ9" s="275"/>
      <c r="DA9" s="84">
        <v>7774</v>
      </c>
      <c r="DB9" s="84">
        <v>6315</v>
      </c>
      <c r="DC9" s="84">
        <v>4693</v>
      </c>
      <c r="DD9" s="84">
        <v>4537</v>
      </c>
      <c r="DE9" s="84">
        <v>3627</v>
      </c>
      <c r="DF9" s="86">
        <v>26946</v>
      </c>
      <c r="DG9" s="87">
        <v>37116</v>
      </c>
      <c r="DH9" s="72">
        <v>131</v>
      </c>
      <c r="DI9" s="73">
        <v>176</v>
      </c>
      <c r="DJ9" s="74">
        <v>307</v>
      </c>
      <c r="DK9" s="278"/>
      <c r="DL9" s="73">
        <v>216</v>
      </c>
      <c r="DM9" s="73">
        <v>173</v>
      </c>
      <c r="DN9" s="73">
        <v>128</v>
      </c>
      <c r="DO9" s="73">
        <v>93</v>
      </c>
      <c r="DP9" s="73">
        <v>102</v>
      </c>
      <c r="DQ9" s="74">
        <v>712</v>
      </c>
      <c r="DR9" s="75">
        <v>1019</v>
      </c>
      <c r="DS9" s="72">
        <v>365</v>
      </c>
      <c r="DT9" s="73">
        <v>384</v>
      </c>
      <c r="DU9" s="74">
        <v>749</v>
      </c>
      <c r="DV9" s="278"/>
      <c r="DW9" s="73">
        <v>494</v>
      </c>
      <c r="DX9" s="73">
        <v>388</v>
      </c>
      <c r="DY9" s="73">
        <v>239</v>
      </c>
      <c r="DZ9" s="73">
        <v>218</v>
      </c>
      <c r="EA9" s="73">
        <v>202</v>
      </c>
      <c r="EB9" s="74">
        <v>1541</v>
      </c>
      <c r="EC9" s="75">
        <v>2290</v>
      </c>
      <c r="ED9" s="72">
        <v>944</v>
      </c>
      <c r="EE9" s="73">
        <v>930</v>
      </c>
      <c r="EF9" s="74">
        <v>1874</v>
      </c>
      <c r="EG9" s="278"/>
      <c r="EH9" s="73">
        <v>1180</v>
      </c>
      <c r="EI9" s="73">
        <v>773</v>
      </c>
      <c r="EJ9" s="73">
        <v>516</v>
      </c>
      <c r="EK9" s="73">
        <v>436</v>
      </c>
      <c r="EL9" s="73">
        <v>382</v>
      </c>
      <c r="EM9" s="74">
        <v>3287</v>
      </c>
      <c r="EN9" s="75">
        <v>5161</v>
      </c>
      <c r="EO9" s="72">
        <v>1423</v>
      </c>
      <c r="EP9" s="73">
        <v>1506</v>
      </c>
      <c r="EQ9" s="74">
        <v>2929</v>
      </c>
      <c r="ER9" s="278"/>
      <c r="ES9" s="73">
        <v>1961</v>
      </c>
      <c r="ET9" s="73">
        <v>1367</v>
      </c>
      <c r="EU9" s="73">
        <v>894</v>
      </c>
      <c r="EV9" s="73">
        <v>819</v>
      </c>
      <c r="EW9" s="73">
        <v>740</v>
      </c>
      <c r="EX9" s="74">
        <v>5781</v>
      </c>
      <c r="EY9" s="75">
        <v>8710</v>
      </c>
      <c r="EZ9" s="72">
        <v>1350</v>
      </c>
      <c r="FA9" s="73">
        <v>1511</v>
      </c>
      <c r="FB9" s="74">
        <v>2861</v>
      </c>
      <c r="FC9" s="278"/>
      <c r="FD9" s="73">
        <v>2245</v>
      </c>
      <c r="FE9" s="73">
        <v>1817</v>
      </c>
      <c r="FF9" s="73">
        <v>1261</v>
      </c>
      <c r="FG9" s="73">
        <v>1214</v>
      </c>
      <c r="FH9" s="73">
        <v>935</v>
      </c>
      <c r="FI9" s="74">
        <v>7472</v>
      </c>
      <c r="FJ9" s="75">
        <v>10333</v>
      </c>
      <c r="FK9" s="72">
        <v>604</v>
      </c>
      <c r="FL9" s="73">
        <v>846</v>
      </c>
      <c r="FM9" s="74">
        <v>1450</v>
      </c>
      <c r="FN9" s="278"/>
      <c r="FO9" s="73">
        <v>1678</v>
      </c>
      <c r="FP9" s="73">
        <v>1797</v>
      </c>
      <c r="FQ9" s="73">
        <v>1655</v>
      </c>
      <c r="FR9" s="73">
        <v>1757</v>
      </c>
      <c r="FS9" s="73">
        <v>1266</v>
      </c>
      <c r="FT9" s="74">
        <v>8153</v>
      </c>
      <c r="FU9" s="75">
        <v>9603</v>
      </c>
      <c r="FV9" s="72">
        <v>53</v>
      </c>
      <c r="FW9" s="73">
        <v>77</v>
      </c>
      <c r="FX9" s="74">
        <v>130</v>
      </c>
      <c r="FY9" s="278"/>
      <c r="FZ9" s="73">
        <v>108</v>
      </c>
      <c r="GA9" s="73">
        <v>127</v>
      </c>
      <c r="GB9" s="73">
        <v>90</v>
      </c>
      <c r="GC9" s="73">
        <v>86</v>
      </c>
      <c r="GD9" s="73">
        <v>72</v>
      </c>
      <c r="GE9" s="74">
        <v>483</v>
      </c>
      <c r="GF9" s="75">
        <v>613</v>
      </c>
      <c r="GG9" s="72">
        <v>4870</v>
      </c>
      <c r="GH9" s="73">
        <v>5430</v>
      </c>
      <c r="GI9" s="74">
        <v>10300</v>
      </c>
      <c r="GJ9" s="278"/>
      <c r="GK9" s="73">
        <v>7882</v>
      </c>
      <c r="GL9" s="73">
        <v>6442</v>
      </c>
      <c r="GM9" s="73">
        <v>4783</v>
      </c>
      <c r="GN9" s="73">
        <v>4623</v>
      </c>
      <c r="GO9" s="73">
        <v>3699</v>
      </c>
      <c r="GP9" s="74">
        <v>27429</v>
      </c>
      <c r="GQ9" s="75">
        <v>37729</v>
      </c>
      <c r="GR9" s="128">
        <v>7373</v>
      </c>
      <c r="GS9" s="84">
        <v>7705</v>
      </c>
      <c r="GT9" s="85">
        <v>15078</v>
      </c>
      <c r="GU9" s="275"/>
      <c r="GV9" s="84">
        <v>12171</v>
      </c>
      <c r="GW9" s="84">
        <v>10082</v>
      </c>
      <c r="GX9" s="84">
        <v>7292</v>
      </c>
      <c r="GY9" s="84">
        <v>6699</v>
      </c>
      <c r="GZ9" s="84">
        <v>5152</v>
      </c>
      <c r="HA9" s="86">
        <v>41396</v>
      </c>
      <c r="HB9" s="87">
        <v>56474</v>
      </c>
      <c r="HC9" s="72">
        <v>296</v>
      </c>
      <c r="HD9" s="73">
        <v>357</v>
      </c>
      <c r="HE9" s="74">
        <v>653</v>
      </c>
      <c r="HF9" s="278"/>
      <c r="HG9" s="73">
        <v>515</v>
      </c>
      <c r="HH9" s="73">
        <v>460</v>
      </c>
      <c r="HI9" s="73">
        <v>314</v>
      </c>
      <c r="HJ9" s="73">
        <v>238</v>
      </c>
      <c r="HK9" s="73">
        <v>232</v>
      </c>
      <c r="HL9" s="74">
        <v>1759</v>
      </c>
      <c r="HM9" s="75">
        <v>2412</v>
      </c>
      <c r="HN9" s="72">
        <v>666</v>
      </c>
      <c r="HO9" s="73">
        <v>694</v>
      </c>
      <c r="HP9" s="74">
        <v>1360</v>
      </c>
      <c r="HQ9" s="278"/>
      <c r="HR9" s="73">
        <v>1063</v>
      </c>
      <c r="HS9" s="73">
        <v>847</v>
      </c>
      <c r="HT9" s="73">
        <v>555</v>
      </c>
      <c r="HU9" s="73">
        <v>498</v>
      </c>
      <c r="HV9" s="73">
        <v>439</v>
      </c>
      <c r="HW9" s="74">
        <v>3402</v>
      </c>
      <c r="HX9" s="75">
        <v>4762</v>
      </c>
      <c r="HY9" s="72">
        <v>1373</v>
      </c>
      <c r="HZ9" s="73">
        <v>1363</v>
      </c>
      <c r="IA9" s="74">
        <v>2736</v>
      </c>
      <c r="IB9" s="278"/>
      <c r="IC9" s="73">
        <v>1988</v>
      </c>
      <c r="ID9" s="73">
        <v>1532</v>
      </c>
      <c r="IE9" s="73">
        <v>989</v>
      </c>
      <c r="IF9" s="73">
        <v>861</v>
      </c>
      <c r="IG9" s="73">
        <v>665</v>
      </c>
      <c r="IH9" s="74">
        <v>6035</v>
      </c>
      <c r="II9" s="75">
        <v>8771</v>
      </c>
      <c r="IJ9" s="72">
        <v>2078</v>
      </c>
      <c r="IK9" s="73">
        <v>2073</v>
      </c>
      <c r="IL9" s="74">
        <v>4151</v>
      </c>
      <c r="IM9" s="278"/>
      <c r="IN9" s="73">
        <v>3063</v>
      </c>
      <c r="IO9" s="73">
        <v>2236</v>
      </c>
      <c r="IP9" s="73">
        <v>1507</v>
      </c>
      <c r="IQ9" s="73">
        <v>1306</v>
      </c>
      <c r="IR9" s="73">
        <v>1084</v>
      </c>
      <c r="IS9" s="74">
        <v>9196</v>
      </c>
      <c r="IT9" s="75">
        <v>13347</v>
      </c>
      <c r="IU9" s="72">
        <v>2017</v>
      </c>
      <c r="IV9" s="73">
        <v>2052</v>
      </c>
      <c r="IW9" s="74">
        <v>4069</v>
      </c>
      <c r="IX9" s="278"/>
      <c r="IY9" s="73">
        <v>3261</v>
      </c>
      <c r="IZ9" s="73">
        <v>2657</v>
      </c>
      <c r="JA9" s="73">
        <v>1833</v>
      </c>
      <c r="JB9" s="73">
        <v>1688</v>
      </c>
      <c r="JC9" s="73">
        <v>1233</v>
      </c>
      <c r="JD9" s="74">
        <v>10672</v>
      </c>
      <c r="JE9" s="75">
        <v>14741</v>
      </c>
      <c r="JF9" s="72">
        <v>943</v>
      </c>
      <c r="JG9" s="73">
        <v>1166</v>
      </c>
      <c r="JH9" s="74">
        <v>2109</v>
      </c>
      <c r="JI9" s="278"/>
      <c r="JJ9" s="73">
        <v>2281</v>
      </c>
      <c r="JK9" s="73">
        <v>2350</v>
      </c>
      <c r="JL9" s="73">
        <v>2094</v>
      </c>
      <c r="JM9" s="73">
        <v>2108</v>
      </c>
      <c r="JN9" s="73">
        <v>1499</v>
      </c>
      <c r="JO9" s="74">
        <v>10332</v>
      </c>
      <c r="JP9" s="75">
        <v>12441</v>
      </c>
      <c r="JQ9" s="72">
        <v>116</v>
      </c>
      <c r="JR9" s="73">
        <v>190</v>
      </c>
      <c r="JS9" s="74">
        <v>306</v>
      </c>
      <c r="JT9" s="278"/>
      <c r="JU9" s="73">
        <v>270</v>
      </c>
      <c r="JV9" s="73">
        <v>300</v>
      </c>
      <c r="JW9" s="73">
        <v>195</v>
      </c>
      <c r="JX9" s="73">
        <v>183</v>
      </c>
      <c r="JY9" s="73">
        <v>185</v>
      </c>
      <c r="JZ9" s="74">
        <v>1133</v>
      </c>
      <c r="KA9" s="75">
        <v>1439</v>
      </c>
      <c r="KB9" s="72">
        <v>7489</v>
      </c>
      <c r="KC9" s="73">
        <v>7895</v>
      </c>
      <c r="KD9" s="74">
        <v>15384</v>
      </c>
      <c r="KE9" s="278"/>
      <c r="KF9" s="73">
        <v>12441</v>
      </c>
      <c r="KG9" s="73">
        <v>10382</v>
      </c>
      <c r="KH9" s="73">
        <v>7487</v>
      </c>
      <c r="KI9" s="73">
        <v>6882</v>
      </c>
      <c r="KJ9" s="73">
        <v>5337</v>
      </c>
      <c r="KK9" s="74">
        <v>42529</v>
      </c>
      <c r="KL9" s="75">
        <v>57913</v>
      </c>
    </row>
    <row r="10" spans="1:298" ht="19.5" customHeight="1" x14ac:dyDescent="0.15">
      <c r="A10" s="131" t="s">
        <v>14</v>
      </c>
      <c r="B10" s="357">
        <v>1438</v>
      </c>
      <c r="C10" s="84">
        <v>1750</v>
      </c>
      <c r="D10" s="85">
        <v>3188</v>
      </c>
      <c r="E10" s="275"/>
      <c r="F10" s="84">
        <v>1902</v>
      </c>
      <c r="G10" s="84">
        <v>2210</v>
      </c>
      <c r="H10" s="84">
        <v>1650</v>
      </c>
      <c r="I10" s="84">
        <v>1230</v>
      </c>
      <c r="J10" s="84">
        <v>864</v>
      </c>
      <c r="K10" s="86">
        <v>7856</v>
      </c>
      <c r="L10" s="87">
        <v>11044</v>
      </c>
      <c r="M10" s="72">
        <v>92</v>
      </c>
      <c r="N10" s="73">
        <v>119</v>
      </c>
      <c r="O10" s="74">
        <v>211</v>
      </c>
      <c r="P10" s="278"/>
      <c r="Q10" s="73">
        <v>87</v>
      </c>
      <c r="R10" s="73">
        <v>142</v>
      </c>
      <c r="S10" s="73">
        <v>109</v>
      </c>
      <c r="T10" s="73">
        <v>82</v>
      </c>
      <c r="U10" s="73">
        <v>74</v>
      </c>
      <c r="V10" s="74">
        <v>494</v>
      </c>
      <c r="W10" s="75">
        <v>705</v>
      </c>
      <c r="X10" s="72">
        <v>154</v>
      </c>
      <c r="Y10" s="73">
        <v>217</v>
      </c>
      <c r="Z10" s="74">
        <v>371</v>
      </c>
      <c r="AA10" s="278"/>
      <c r="AB10" s="73">
        <v>204</v>
      </c>
      <c r="AC10" s="73">
        <v>253</v>
      </c>
      <c r="AD10" s="73">
        <v>193</v>
      </c>
      <c r="AE10" s="73">
        <v>151</v>
      </c>
      <c r="AF10" s="73">
        <v>134</v>
      </c>
      <c r="AG10" s="74">
        <v>935</v>
      </c>
      <c r="AH10" s="75">
        <v>1306</v>
      </c>
      <c r="AI10" s="72">
        <v>311</v>
      </c>
      <c r="AJ10" s="73">
        <v>375</v>
      </c>
      <c r="AK10" s="74">
        <v>686</v>
      </c>
      <c r="AL10" s="278"/>
      <c r="AM10" s="73">
        <v>387</v>
      </c>
      <c r="AN10" s="73">
        <v>453</v>
      </c>
      <c r="AO10" s="73">
        <v>335</v>
      </c>
      <c r="AP10" s="73">
        <v>259</v>
      </c>
      <c r="AQ10" s="73">
        <v>168</v>
      </c>
      <c r="AR10" s="74">
        <v>1602</v>
      </c>
      <c r="AS10" s="75">
        <v>2288</v>
      </c>
      <c r="AT10" s="72">
        <v>387</v>
      </c>
      <c r="AU10" s="73">
        <v>461</v>
      </c>
      <c r="AV10" s="74">
        <v>848</v>
      </c>
      <c r="AW10" s="278"/>
      <c r="AX10" s="73">
        <v>535</v>
      </c>
      <c r="AY10" s="73">
        <v>576</v>
      </c>
      <c r="AZ10" s="73">
        <v>408</v>
      </c>
      <c r="BA10" s="73">
        <v>302</v>
      </c>
      <c r="BB10" s="73">
        <v>198</v>
      </c>
      <c r="BC10" s="74">
        <v>2019</v>
      </c>
      <c r="BD10" s="75">
        <v>2867</v>
      </c>
      <c r="BE10" s="72">
        <v>333</v>
      </c>
      <c r="BF10" s="73">
        <v>380</v>
      </c>
      <c r="BG10" s="74">
        <v>713</v>
      </c>
      <c r="BH10" s="278"/>
      <c r="BI10" s="73">
        <v>441</v>
      </c>
      <c r="BJ10" s="73">
        <v>480</v>
      </c>
      <c r="BK10" s="73">
        <v>388</v>
      </c>
      <c r="BL10" s="73">
        <v>275</v>
      </c>
      <c r="BM10" s="73">
        <v>189</v>
      </c>
      <c r="BN10" s="74">
        <v>1773</v>
      </c>
      <c r="BO10" s="75">
        <v>2486</v>
      </c>
      <c r="BP10" s="72">
        <v>161</v>
      </c>
      <c r="BQ10" s="73">
        <v>198</v>
      </c>
      <c r="BR10" s="74">
        <v>359</v>
      </c>
      <c r="BS10" s="278"/>
      <c r="BT10" s="73">
        <v>248</v>
      </c>
      <c r="BU10" s="73">
        <v>306</v>
      </c>
      <c r="BV10" s="73">
        <v>217</v>
      </c>
      <c r="BW10" s="73">
        <v>161</v>
      </c>
      <c r="BX10" s="73">
        <v>101</v>
      </c>
      <c r="BY10" s="74">
        <v>1033</v>
      </c>
      <c r="BZ10" s="75">
        <v>1392</v>
      </c>
      <c r="CA10" s="72">
        <v>31</v>
      </c>
      <c r="CB10" s="73">
        <v>75</v>
      </c>
      <c r="CC10" s="74">
        <v>106</v>
      </c>
      <c r="CD10" s="278"/>
      <c r="CE10" s="73">
        <v>43</v>
      </c>
      <c r="CF10" s="73">
        <v>103</v>
      </c>
      <c r="CG10" s="73">
        <v>63</v>
      </c>
      <c r="CH10" s="73">
        <v>45</v>
      </c>
      <c r="CI10" s="73">
        <v>46</v>
      </c>
      <c r="CJ10" s="74">
        <v>300</v>
      </c>
      <c r="CK10" s="75">
        <v>406</v>
      </c>
      <c r="CL10" s="72">
        <v>1469</v>
      </c>
      <c r="CM10" s="73">
        <v>1825</v>
      </c>
      <c r="CN10" s="74">
        <v>3294</v>
      </c>
      <c r="CO10" s="278"/>
      <c r="CP10" s="73">
        <v>1945</v>
      </c>
      <c r="CQ10" s="73">
        <v>2313</v>
      </c>
      <c r="CR10" s="73">
        <v>1713</v>
      </c>
      <c r="CS10" s="73">
        <v>1275</v>
      </c>
      <c r="CT10" s="73">
        <v>910</v>
      </c>
      <c r="CU10" s="74">
        <v>8156</v>
      </c>
      <c r="CV10" s="75">
        <v>11450</v>
      </c>
      <c r="CW10" s="128">
        <v>2611</v>
      </c>
      <c r="CX10" s="84">
        <v>3654</v>
      </c>
      <c r="CY10" s="85">
        <v>6265</v>
      </c>
      <c r="CZ10" s="275"/>
      <c r="DA10" s="84">
        <v>3181</v>
      </c>
      <c r="DB10" s="84">
        <v>3710</v>
      </c>
      <c r="DC10" s="84">
        <v>2616</v>
      </c>
      <c r="DD10" s="84">
        <v>2808</v>
      </c>
      <c r="DE10" s="84">
        <v>1814</v>
      </c>
      <c r="DF10" s="86">
        <v>14129</v>
      </c>
      <c r="DG10" s="87">
        <v>20394</v>
      </c>
      <c r="DH10" s="72">
        <v>105</v>
      </c>
      <c r="DI10" s="73">
        <v>167</v>
      </c>
      <c r="DJ10" s="74">
        <v>272</v>
      </c>
      <c r="DK10" s="278"/>
      <c r="DL10" s="73">
        <v>85</v>
      </c>
      <c r="DM10" s="73">
        <v>114</v>
      </c>
      <c r="DN10" s="73">
        <v>76</v>
      </c>
      <c r="DO10" s="73">
        <v>59</v>
      </c>
      <c r="DP10" s="73">
        <v>55</v>
      </c>
      <c r="DQ10" s="74">
        <v>389</v>
      </c>
      <c r="DR10" s="75">
        <v>661</v>
      </c>
      <c r="DS10" s="72">
        <v>211</v>
      </c>
      <c r="DT10" s="73">
        <v>345</v>
      </c>
      <c r="DU10" s="74">
        <v>556</v>
      </c>
      <c r="DV10" s="278"/>
      <c r="DW10" s="73">
        <v>215</v>
      </c>
      <c r="DX10" s="73">
        <v>270</v>
      </c>
      <c r="DY10" s="73">
        <v>168</v>
      </c>
      <c r="DZ10" s="73">
        <v>148</v>
      </c>
      <c r="EA10" s="73">
        <v>122</v>
      </c>
      <c r="EB10" s="74">
        <v>923</v>
      </c>
      <c r="EC10" s="75">
        <v>1479</v>
      </c>
      <c r="ED10" s="72">
        <v>572</v>
      </c>
      <c r="EE10" s="73">
        <v>697</v>
      </c>
      <c r="EF10" s="74">
        <v>1269</v>
      </c>
      <c r="EG10" s="278"/>
      <c r="EH10" s="73">
        <v>524</v>
      </c>
      <c r="EI10" s="73">
        <v>588</v>
      </c>
      <c r="EJ10" s="73">
        <v>339</v>
      </c>
      <c r="EK10" s="73">
        <v>348</v>
      </c>
      <c r="EL10" s="73">
        <v>251</v>
      </c>
      <c r="EM10" s="74">
        <v>2050</v>
      </c>
      <c r="EN10" s="75">
        <v>3319</v>
      </c>
      <c r="EO10" s="72">
        <v>841</v>
      </c>
      <c r="EP10" s="73">
        <v>1047</v>
      </c>
      <c r="EQ10" s="74">
        <v>1888</v>
      </c>
      <c r="ER10" s="278"/>
      <c r="ES10" s="73">
        <v>818</v>
      </c>
      <c r="ET10" s="73">
        <v>788</v>
      </c>
      <c r="EU10" s="73">
        <v>488</v>
      </c>
      <c r="EV10" s="73">
        <v>499</v>
      </c>
      <c r="EW10" s="73">
        <v>350</v>
      </c>
      <c r="EX10" s="74">
        <v>2943</v>
      </c>
      <c r="EY10" s="75">
        <v>4831</v>
      </c>
      <c r="EZ10" s="72">
        <v>598</v>
      </c>
      <c r="FA10" s="73">
        <v>949</v>
      </c>
      <c r="FB10" s="74">
        <v>1547</v>
      </c>
      <c r="FC10" s="278"/>
      <c r="FD10" s="73">
        <v>904</v>
      </c>
      <c r="FE10" s="73">
        <v>1027</v>
      </c>
      <c r="FF10" s="73">
        <v>710</v>
      </c>
      <c r="FG10" s="73">
        <v>682</v>
      </c>
      <c r="FH10" s="73">
        <v>444</v>
      </c>
      <c r="FI10" s="74">
        <v>3767</v>
      </c>
      <c r="FJ10" s="75">
        <v>5314</v>
      </c>
      <c r="FK10" s="72">
        <v>284</v>
      </c>
      <c r="FL10" s="73">
        <v>449</v>
      </c>
      <c r="FM10" s="74">
        <v>733</v>
      </c>
      <c r="FN10" s="278"/>
      <c r="FO10" s="73">
        <v>635</v>
      </c>
      <c r="FP10" s="73">
        <v>923</v>
      </c>
      <c r="FQ10" s="73">
        <v>835</v>
      </c>
      <c r="FR10" s="73">
        <v>1072</v>
      </c>
      <c r="FS10" s="73">
        <v>592</v>
      </c>
      <c r="FT10" s="74">
        <v>4057</v>
      </c>
      <c r="FU10" s="75">
        <v>4790</v>
      </c>
      <c r="FV10" s="72">
        <v>30</v>
      </c>
      <c r="FW10" s="73">
        <v>65</v>
      </c>
      <c r="FX10" s="74">
        <v>95</v>
      </c>
      <c r="FY10" s="278"/>
      <c r="FZ10" s="73">
        <v>25</v>
      </c>
      <c r="GA10" s="73">
        <v>80</v>
      </c>
      <c r="GB10" s="73">
        <v>40</v>
      </c>
      <c r="GC10" s="73">
        <v>52</v>
      </c>
      <c r="GD10" s="73">
        <v>48</v>
      </c>
      <c r="GE10" s="74">
        <v>245</v>
      </c>
      <c r="GF10" s="75">
        <v>340</v>
      </c>
      <c r="GG10" s="72">
        <v>2641</v>
      </c>
      <c r="GH10" s="73">
        <v>3719</v>
      </c>
      <c r="GI10" s="74">
        <v>6360</v>
      </c>
      <c r="GJ10" s="278"/>
      <c r="GK10" s="73">
        <v>3206</v>
      </c>
      <c r="GL10" s="73">
        <v>3790</v>
      </c>
      <c r="GM10" s="73">
        <v>2656</v>
      </c>
      <c r="GN10" s="73">
        <v>2860</v>
      </c>
      <c r="GO10" s="73">
        <v>1862</v>
      </c>
      <c r="GP10" s="74">
        <v>14374</v>
      </c>
      <c r="GQ10" s="75">
        <v>20734</v>
      </c>
      <c r="GR10" s="128">
        <v>4049</v>
      </c>
      <c r="GS10" s="84">
        <v>5404</v>
      </c>
      <c r="GT10" s="85">
        <v>9453</v>
      </c>
      <c r="GU10" s="275"/>
      <c r="GV10" s="84">
        <v>5083</v>
      </c>
      <c r="GW10" s="84">
        <v>5920</v>
      </c>
      <c r="GX10" s="84">
        <v>4266</v>
      </c>
      <c r="GY10" s="84">
        <v>4038</v>
      </c>
      <c r="GZ10" s="84">
        <v>2678</v>
      </c>
      <c r="HA10" s="86">
        <v>21985</v>
      </c>
      <c r="HB10" s="87">
        <v>31438</v>
      </c>
      <c r="HC10" s="72">
        <v>197</v>
      </c>
      <c r="HD10" s="73">
        <v>286</v>
      </c>
      <c r="HE10" s="74">
        <v>483</v>
      </c>
      <c r="HF10" s="278"/>
      <c r="HG10" s="73">
        <v>172</v>
      </c>
      <c r="HH10" s="73">
        <v>256</v>
      </c>
      <c r="HI10" s="73">
        <v>185</v>
      </c>
      <c r="HJ10" s="73">
        <v>141</v>
      </c>
      <c r="HK10" s="73">
        <v>129</v>
      </c>
      <c r="HL10" s="74">
        <v>883</v>
      </c>
      <c r="HM10" s="75">
        <v>1366</v>
      </c>
      <c r="HN10" s="72">
        <v>365</v>
      </c>
      <c r="HO10" s="73">
        <v>562</v>
      </c>
      <c r="HP10" s="74">
        <v>927</v>
      </c>
      <c r="HQ10" s="278"/>
      <c r="HR10" s="73">
        <v>419</v>
      </c>
      <c r="HS10" s="73">
        <v>523</v>
      </c>
      <c r="HT10" s="73">
        <v>361</v>
      </c>
      <c r="HU10" s="73">
        <v>299</v>
      </c>
      <c r="HV10" s="73">
        <v>256</v>
      </c>
      <c r="HW10" s="74">
        <v>1858</v>
      </c>
      <c r="HX10" s="75">
        <v>2785</v>
      </c>
      <c r="HY10" s="72">
        <v>883</v>
      </c>
      <c r="HZ10" s="73">
        <v>1072</v>
      </c>
      <c r="IA10" s="74">
        <v>1955</v>
      </c>
      <c r="IB10" s="278"/>
      <c r="IC10" s="73">
        <v>911</v>
      </c>
      <c r="ID10" s="73">
        <v>1041</v>
      </c>
      <c r="IE10" s="73">
        <v>674</v>
      </c>
      <c r="IF10" s="73">
        <v>607</v>
      </c>
      <c r="IG10" s="73">
        <v>419</v>
      </c>
      <c r="IH10" s="74">
        <v>3652</v>
      </c>
      <c r="II10" s="75">
        <v>5607</v>
      </c>
      <c r="IJ10" s="72">
        <v>1228</v>
      </c>
      <c r="IK10" s="73">
        <v>1508</v>
      </c>
      <c r="IL10" s="74">
        <v>2736</v>
      </c>
      <c r="IM10" s="278"/>
      <c r="IN10" s="73">
        <v>1353</v>
      </c>
      <c r="IO10" s="73">
        <v>1364</v>
      </c>
      <c r="IP10" s="73">
        <v>896</v>
      </c>
      <c r="IQ10" s="73">
        <v>801</v>
      </c>
      <c r="IR10" s="73">
        <v>548</v>
      </c>
      <c r="IS10" s="74">
        <v>4962</v>
      </c>
      <c r="IT10" s="75">
        <v>7698</v>
      </c>
      <c r="IU10" s="72">
        <v>931</v>
      </c>
      <c r="IV10" s="73">
        <v>1329</v>
      </c>
      <c r="IW10" s="74">
        <v>2260</v>
      </c>
      <c r="IX10" s="278"/>
      <c r="IY10" s="73">
        <v>1345</v>
      </c>
      <c r="IZ10" s="73">
        <v>1507</v>
      </c>
      <c r="JA10" s="73">
        <v>1098</v>
      </c>
      <c r="JB10" s="73">
        <v>957</v>
      </c>
      <c r="JC10" s="73">
        <v>633</v>
      </c>
      <c r="JD10" s="74">
        <v>5540</v>
      </c>
      <c r="JE10" s="75">
        <v>7800</v>
      </c>
      <c r="JF10" s="72">
        <v>445</v>
      </c>
      <c r="JG10" s="73">
        <v>647</v>
      </c>
      <c r="JH10" s="74">
        <v>1092</v>
      </c>
      <c r="JI10" s="278"/>
      <c r="JJ10" s="73">
        <v>883</v>
      </c>
      <c r="JK10" s="73">
        <v>1229</v>
      </c>
      <c r="JL10" s="73">
        <v>1052</v>
      </c>
      <c r="JM10" s="73">
        <v>1233</v>
      </c>
      <c r="JN10" s="73">
        <v>693</v>
      </c>
      <c r="JO10" s="74">
        <v>5090</v>
      </c>
      <c r="JP10" s="75">
        <v>6182</v>
      </c>
      <c r="JQ10" s="72">
        <v>61</v>
      </c>
      <c r="JR10" s="73">
        <v>140</v>
      </c>
      <c r="JS10" s="74">
        <v>201</v>
      </c>
      <c r="JT10" s="278"/>
      <c r="JU10" s="73">
        <v>68</v>
      </c>
      <c r="JV10" s="73">
        <v>183</v>
      </c>
      <c r="JW10" s="73">
        <v>103</v>
      </c>
      <c r="JX10" s="73">
        <v>97</v>
      </c>
      <c r="JY10" s="73">
        <v>94</v>
      </c>
      <c r="JZ10" s="74">
        <v>545</v>
      </c>
      <c r="KA10" s="75">
        <v>746</v>
      </c>
      <c r="KB10" s="72">
        <v>4110</v>
      </c>
      <c r="KC10" s="73">
        <v>5544</v>
      </c>
      <c r="KD10" s="74">
        <v>9654</v>
      </c>
      <c r="KE10" s="278"/>
      <c r="KF10" s="73">
        <v>5151</v>
      </c>
      <c r="KG10" s="73">
        <v>6103</v>
      </c>
      <c r="KH10" s="73">
        <v>4369</v>
      </c>
      <c r="KI10" s="73">
        <v>4135</v>
      </c>
      <c r="KJ10" s="73">
        <v>2772</v>
      </c>
      <c r="KK10" s="74">
        <v>22530</v>
      </c>
      <c r="KL10" s="75">
        <v>32184</v>
      </c>
    </row>
    <row r="11" spans="1:298" ht="19.5" customHeight="1" x14ac:dyDescent="0.15">
      <c r="A11" s="131" t="s">
        <v>7</v>
      </c>
      <c r="B11" s="357">
        <v>864</v>
      </c>
      <c r="C11" s="84">
        <v>665</v>
      </c>
      <c r="D11" s="85">
        <v>1529</v>
      </c>
      <c r="E11" s="275"/>
      <c r="F11" s="84">
        <v>2129</v>
      </c>
      <c r="G11" s="84">
        <v>1463</v>
      </c>
      <c r="H11" s="84">
        <v>978</v>
      </c>
      <c r="I11" s="84">
        <v>835</v>
      </c>
      <c r="J11" s="84">
        <v>536</v>
      </c>
      <c r="K11" s="86">
        <v>5941</v>
      </c>
      <c r="L11" s="87">
        <v>7470</v>
      </c>
      <c r="M11" s="72">
        <v>41</v>
      </c>
      <c r="N11" s="73">
        <v>28</v>
      </c>
      <c r="O11" s="74">
        <v>69</v>
      </c>
      <c r="P11" s="278"/>
      <c r="Q11" s="73">
        <v>138</v>
      </c>
      <c r="R11" s="73">
        <v>77</v>
      </c>
      <c r="S11" s="73">
        <v>52</v>
      </c>
      <c r="T11" s="73">
        <v>48</v>
      </c>
      <c r="U11" s="73">
        <v>45</v>
      </c>
      <c r="V11" s="74">
        <v>360</v>
      </c>
      <c r="W11" s="75">
        <v>429</v>
      </c>
      <c r="X11" s="72">
        <v>93</v>
      </c>
      <c r="Y11" s="73">
        <v>82</v>
      </c>
      <c r="Z11" s="74">
        <v>175</v>
      </c>
      <c r="AA11" s="278"/>
      <c r="AB11" s="73">
        <v>233</v>
      </c>
      <c r="AC11" s="73">
        <v>176</v>
      </c>
      <c r="AD11" s="73">
        <v>115</v>
      </c>
      <c r="AE11" s="73">
        <v>106</v>
      </c>
      <c r="AF11" s="73">
        <v>70</v>
      </c>
      <c r="AG11" s="74">
        <v>700</v>
      </c>
      <c r="AH11" s="75">
        <v>875</v>
      </c>
      <c r="AI11" s="72">
        <v>160</v>
      </c>
      <c r="AJ11" s="73">
        <v>116</v>
      </c>
      <c r="AK11" s="74">
        <v>276</v>
      </c>
      <c r="AL11" s="278"/>
      <c r="AM11" s="73">
        <v>384</v>
      </c>
      <c r="AN11" s="73">
        <v>292</v>
      </c>
      <c r="AO11" s="73">
        <v>191</v>
      </c>
      <c r="AP11" s="73">
        <v>134</v>
      </c>
      <c r="AQ11" s="73">
        <v>105</v>
      </c>
      <c r="AR11" s="74">
        <v>1106</v>
      </c>
      <c r="AS11" s="75">
        <v>1382</v>
      </c>
      <c r="AT11" s="72">
        <v>216</v>
      </c>
      <c r="AU11" s="73">
        <v>185</v>
      </c>
      <c r="AV11" s="74">
        <v>401</v>
      </c>
      <c r="AW11" s="278"/>
      <c r="AX11" s="73">
        <v>533</v>
      </c>
      <c r="AY11" s="73">
        <v>342</v>
      </c>
      <c r="AZ11" s="73">
        <v>203</v>
      </c>
      <c r="BA11" s="73">
        <v>206</v>
      </c>
      <c r="BB11" s="73">
        <v>129</v>
      </c>
      <c r="BC11" s="74">
        <v>1413</v>
      </c>
      <c r="BD11" s="75">
        <v>1814</v>
      </c>
      <c r="BE11" s="72">
        <v>234</v>
      </c>
      <c r="BF11" s="73">
        <v>153</v>
      </c>
      <c r="BG11" s="74">
        <v>387</v>
      </c>
      <c r="BH11" s="278"/>
      <c r="BI11" s="73">
        <v>518</v>
      </c>
      <c r="BJ11" s="73">
        <v>350</v>
      </c>
      <c r="BK11" s="73">
        <v>214</v>
      </c>
      <c r="BL11" s="73">
        <v>192</v>
      </c>
      <c r="BM11" s="73">
        <v>123</v>
      </c>
      <c r="BN11" s="74">
        <v>1397</v>
      </c>
      <c r="BO11" s="75">
        <v>1784</v>
      </c>
      <c r="BP11" s="72">
        <v>120</v>
      </c>
      <c r="BQ11" s="73">
        <v>101</v>
      </c>
      <c r="BR11" s="74">
        <v>221</v>
      </c>
      <c r="BS11" s="278"/>
      <c r="BT11" s="73">
        <v>323</v>
      </c>
      <c r="BU11" s="73">
        <v>226</v>
      </c>
      <c r="BV11" s="73">
        <v>203</v>
      </c>
      <c r="BW11" s="73">
        <v>149</v>
      </c>
      <c r="BX11" s="73">
        <v>64</v>
      </c>
      <c r="BY11" s="74">
        <v>965</v>
      </c>
      <c r="BZ11" s="75">
        <v>1186</v>
      </c>
      <c r="CA11" s="72">
        <v>15</v>
      </c>
      <c r="CB11" s="73">
        <v>17</v>
      </c>
      <c r="CC11" s="74">
        <v>32</v>
      </c>
      <c r="CD11" s="278"/>
      <c r="CE11" s="73">
        <v>63</v>
      </c>
      <c r="CF11" s="73">
        <v>66</v>
      </c>
      <c r="CG11" s="73">
        <v>34</v>
      </c>
      <c r="CH11" s="73">
        <v>35</v>
      </c>
      <c r="CI11" s="73">
        <v>36</v>
      </c>
      <c r="CJ11" s="74">
        <v>234</v>
      </c>
      <c r="CK11" s="75">
        <v>266</v>
      </c>
      <c r="CL11" s="72">
        <v>879</v>
      </c>
      <c r="CM11" s="73">
        <v>682</v>
      </c>
      <c r="CN11" s="74">
        <v>1561</v>
      </c>
      <c r="CO11" s="278"/>
      <c r="CP11" s="73">
        <v>2192</v>
      </c>
      <c r="CQ11" s="73">
        <v>1529</v>
      </c>
      <c r="CR11" s="73">
        <v>1012</v>
      </c>
      <c r="CS11" s="73">
        <v>870</v>
      </c>
      <c r="CT11" s="73">
        <v>572</v>
      </c>
      <c r="CU11" s="74">
        <v>6175</v>
      </c>
      <c r="CV11" s="75">
        <v>7736</v>
      </c>
      <c r="CW11" s="128">
        <v>1541</v>
      </c>
      <c r="CX11" s="84">
        <v>1745</v>
      </c>
      <c r="CY11" s="85">
        <v>3286</v>
      </c>
      <c r="CZ11" s="275"/>
      <c r="DA11" s="84">
        <v>4074</v>
      </c>
      <c r="DB11" s="84">
        <v>2502</v>
      </c>
      <c r="DC11" s="84">
        <v>2007</v>
      </c>
      <c r="DD11" s="84">
        <v>1983</v>
      </c>
      <c r="DE11" s="84">
        <v>1282</v>
      </c>
      <c r="DF11" s="86">
        <v>11848</v>
      </c>
      <c r="DG11" s="87">
        <v>15134</v>
      </c>
      <c r="DH11" s="72">
        <v>42</v>
      </c>
      <c r="DI11" s="73">
        <v>43</v>
      </c>
      <c r="DJ11" s="74">
        <v>85</v>
      </c>
      <c r="DK11" s="278"/>
      <c r="DL11" s="73">
        <v>90</v>
      </c>
      <c r="DM11" s="73">
        <v>76</v>
      </c>
      <c r="DN11" s="73">
        <v>44</v>
      </c>
      <c r="DO11" s="73">
        <v>42</v>
      </c>
      <c r="DP11" s="73">
        <v>39</v>
      </c>
      <c r="DQ11" s="74">
        <v>291</v>
      </c>
      <c r="DR11" s="75">
        <v>376</v>
      </c>
      <c r="DS11" s="72">
        <v>113</v>
      </c>
      <c r="DT11" s="73">
        <v>107</v>
      </c>
      <c r="DU11" s="74">
        <v>220</v>
      </c>
      <c r="DV11" s="278"/>
      <c r="DW11" s="73">
        <v>299</v>
      </c>
      <c r="DX11" s="73">
        <v>156</v>
      </c>
      <c r="DY11" s="73">
        <v>112</v>
      </c>
      <c r="DZ11" s="73">
        <v>94</v>
      </c>
      <c r="EA11" s="73">
        <v>74</v>
      </c>
      <c r="EB11" s="74">
        <v>735</v>
      </c>
      <c r="EC11" s="75">
        <v>955</v>
      </c>
      <c r="ED11" s="72">
        <v>276</v>
      </c>
      <c r="EE11" s="73">
        <v>278</v>
      </c>
      <c r="EF11" s="74">
        <v>554</v>
      </c>
      <c r="EG11" s="278"/>
      <c r="EH11" s="73">
        <v>582</v>
      </c>
      <c r="EI11" s="73">
        <v>297</v>
      </c>
      <c r="EJ11" s="73">
        <v>200</v>
      </c>
      <c r="EK11" s="73">
        <v>202</v>
      </c>
      <c r="EL11" s="73">
        <v>173</v>
      </c>
      <c r="EM11" s="74">
        <v>1454</v>
      </c>
      <c r="EN11" s="75">
        <v>2008</v>
      </c>
      <c r="EO11" s="72">
        <v>457</v>
      </c>
      <c r="EP11" s="73">
        <v>483</v>
      </c>
      <c r="EQ11" s="74">
        <v>940</v>
      </c>
      <c r="ER11" s="278"/>
      <c r="ES11" s="73">
        <v>991</v>
      </c>
      <c r="ET11" s="73">
        <v>497</v>
      </c>
      <c r="EU11" s="73">
        <v>386</v>
      </c>
      <c r="EV11" s="73">
        <v>370</v>
      </c>
      <c r="EW11" s="73">
        <v>219</v>
      </c>
      <c r="EX11" s="74">
        <v>2463</v>
      </c>
      <c r="EY11" s="75">
        <v>3403</v>
      </c>
      <c r="EZ11" s="72">
        <v>440</v>
      </c>
      <c r="FA11" s="73">
        <v>567</v>
      </c>
      <c r="FB11" s="74">
        <v>1007</v>
      </c>
      <c r="FC11" s="278"/>
      <c r="FD11" s="73">
        <v>1157</v>
      </c>
      <c r="FE11" s="73">
        <v>742</v>
      </c>
      <c r="FF11" s="73">
        <v>533</v>
      </c>
      <c r="FG11" s="73">
        <v>513</v>
      </c>
      <c r="FH11" s="73">
        <v>330</v>
      </c>
      <c r="FI11" s="74">
        <v>3275</v>
      </c>
      <c r="FJ11" s="75">
        <v>4282</v>
      </c>
      <c r="FK11" s="72">
        <v>213</v>
      </c>
      <c r="FL11" s="73">
        <v>267</v>
      </c>
      <c r="FM11" s="74">
        <v>480</v>
      </c>
      <c r="FN11" s="278"/>
      <c r="FO11" s="73">
        <v>955</v>
      </c>
      <c r="FP11" s="73">
        <v>734</v>
      </c>
      <c r="FQ11" s="73">
        <v>732</v>
      </c>
      <c r="FR11" s="73">
        <v>762</v>
      </c>
      <c r="FS11" s="73">
        <v>447</v>
      </c>
      <c r="FT11" s="74">
        <v>3630</v>
      </c>
      <c r="FU11" s="75">
        <v>4110</v>
      </c>
      <c r="FV11" s="72">
        <v>6</v>
      </c>
      <c r="FW11" s="73">
        <v>27</v>
      </c>
      <c r="FX11" s="74">
        <v>33</v>
      </c>
      <c r="FY11" s="278"/>
      <c r="FZ11" s="73">
        <v>75</v>
      </c>
      <c r="GA11" s="73">
        <v>47</v>
      </c>
      <c r="GB11" s="73">
        <v>38</v>
      </c>
      <c r="GC11" s="73">
        <v>34</v>
      </c>
      <c r="GD11" s="73">
        <v>31</v>
      </c>
      <c r="GE11" s="74">
        <v>225</v>
      </c>
      <c r="GF11" s="75">
        <v>258</v>
      </c>
      <c r="GG11" s="72">
        <v>1547</v>
      </c>
      <c r="GH11" s="73">
        <v>1772</v>
      </c>
      <c r="GI11" s="74">
        <v>3319</v>
      </c>
      <c r="GJ11" s="278"/>
      <c r="GK11" s="73">
        <v>4149</v>
      </c>
      <c r="GL11" s="73">
        <v>2549</v>
      </c>
      <c r="GM11" s="73">
        <v>2045</v>
      </c>
      <c r="GN11" s="73">
        <v>2017</v>
      </c>
      <c r="GO11" s="73">
        <v>1313</v>
      </c>
      <c r="GP11" s="74">
        <v>12073</v>
      </c>
      <c r="GQ11" s="75">
        <v>15392</v>
      </c>
      <c r="GR11" s="128">
        <v>2405</v>
      </c>
      <c r="GS11" s="84">
        <v>2410</v>
      </c>
      <c r="GT11" s="85">
        <v>4815</v>
      </c>
      <c r="GU11" s="275"/>
      <c r="GV11" s="84">
        <v>6203</v>
      </c>
      <c r="GW11" s="84">
        <v>3965</v>
      </c>
      <c r="GX11" s="84">
        <v>2985</v>
      </c>
      <c r="GY11" s="84">
        <v>2818</v>
      </c>
      <c r="GZ11" s="84">
        <v>1818</v>
      </c>
      <c r="HA11" s="86">
        <v>17789</v>
      </c>
      <c r="HB11" s="87">
        <v>22604</v>
      </c>
      <c r="HC11" s="72">
        <v>83</v>
      </c>
      <c r="HD11" s="73">
        <v>71</v>
      </c>
      <c r="HE11" s="74">
        <v>154</v>
      </c>
      <c r="HF11" s="278"/>
      <c r="HG11" s="73">
        <v>228</v>
      </c>
      <c r="HH11" s="73">
        <v>153</v>
      </c>
      <c r="HI11" s="73">
        <v>96</v>
      </c>
      <c r="HJ11" s="73">
        <v>90</v>
      </c>
      <c r="HK11" s="73">
        <v>84</v>
      </c>
      <c r="HL11" s="74">
        <v>651</v>
      </c>
      <c r="HM11" s="75">
        <v>805</v>
      </c>
      <c r="HN11" s="72">
        <v>206</v>
      </c>
      <c r="HO11" s="73">
        <v>189</v>
      </c>
      <c r="HP11" s="74">
        <v>395</v>
      </c>
      <c r="HQ11" s="278"/>
      <c r="HR11" s="73">
        <v>532</v>
      </c>
      <c r="HS11" s="73">
        <v>332</v>
      </c>
      <c r="HT11" s="73">
        <v>227</v>
      </c>
      <c r="HU11" s="73">
        <v>200</v>
      </c>
      <c r="HV11" s="73">
        <v>144</v>
      </c>
      <c r="HW11" s="74">
        <v>1435</v>
      </c>
      <c r="HX11" s="75">
        <v>1830</v>
      </c>
      <c r="HY11" s="72">
        <v>436</v>
      </c>
      <c r="HZ11" s="73">
        <v>394</v>
      </c>
      <c r="IA11" s="74">
        <v>830</v>
      </c>
      <c r="IB11" s="278"/>
      <c r="IC11" s="73">
        <v>966</v>
      </c>
      <c r="ID11" s="73">
        <v>589</v>
      </c>
      <c r="IE11" s="73">
        <v>391</v>
      </c>
      <c r="IF11" s="73">
        <v>336</v>
      </c>
      <c r="IG11" s="73">
        <v>278</v>
      </c>
      <c r="IH11" s="74">
        <v>2560</v>
      </c>
      <c r="II11" s="75">
        <v>3390</v>
      </c>
      <c r="IJ11" s="72">
        <v>673</v>
      </c>
      <c r="IK11" s="73">
        <v>668</v>
      </c>
      <c r="IL11" s="74">
        <v>1341</v>
      </c>
      <c r="IM11" s="278"/>
      <c r="IN11" s="73">
        <v>1524</v>
      </c>
      <c r="IO11" s="73">
        <v>839</v>
      </c>
      <c r="IP11" s="73">
        <v>589</v>
      </c>
      <c r="IQ11" s="73">
        <v>576</v>
      </c>
      <c r="IR11" s="73">
        <v>348</v>
      </c>
      <c r="IS11" s="74">
        <v>3876</v>
      </c>
      <c r="IT11" s="75">
        <v>5217</v>
      </c>
      <c r="IU11" s="72">
        <v>674</v>
      </c>
      <c r="IV11" s="73">
        <v>720</v>
      </c>
      <c r="IW11" s="74">
        <v>1394</v>
      </c>
      <c r="IX11" s="278"/>
      <c r="IY11" s="73">
        <v>1675</v>
      </c>
      <c r="IZ11" s="73">
        <v>1092</v>
      </c>
      <c r="JA11" s="73">
        <v>747</v>
      </c>
      <c r="JB11" s="73">
        <v>705</v>
      </c>
      <c r="JC11" s="73">
        <v>453</v>
      </c>
      <c r="JD11" s="74">
        <v>4672</v>
      </c>
      <c r="JE11" s="75">
        <v>6066</v>
      </c>
      <c r="JF11" s="72">
        <v>333</v>
      </c>
      <c r="JG11" s="73">
        <v>368</v>
      </c>
      <c r="JH11" s="74">
        <v>701</v>
      </c>
      <c r="JI11" s="278"/>
      <c r="JJ11" s="73">
        <v>1278</v>
      </c>
      <c r="JK11" s="73">
        <v>960</v>
      </c>
      <c r="JL11" s="73">
        <v>935</v>
      </c>
      <c r="JM11" s="73">
        <v>911</v>
      </c>
      <c r="JN11" s="73">
        <v>511</v>
      </c>
      <c r="JO11" s="74">
        <v>4595</v>
      </c>
      <c r="JP11" s="75">
        <v>5296</v>
      </c>
      <c r="JQ11" s="72">
        <v>21</v>
      </c>
      <c r="JR11" s="73">
        <v>44</v>
      </c>
      <c r="JS11" s="74">
        <v>65</v>
      </c>
      <c r="JT11" s="278"/>
      <c r="JU11" s="73">
        <v>138</v>
      </c>
      <c r="JV11" s="73">
        <v>113</v>
      </c>
      <c r="JW11" s="73">
        <v>72</v>
      </c>
      <c r="JX11" s="73">
        <v>69</v>
      </c>
      <c r="JY11" s="73">
        <v>67</v>
      </c>
      <c r="JZ11" s="74">
        <v>459</v>
      </c>
      <c r="KA11" s="75">
        <v>524</v>
      </c>
      <c r="KB11" s="72">
        <v>2426</v>
      </c>
      <c r="KC11" s="73">
        <v>2454</v>
      </c>
      <c r="KD11" s="74">
        <v>4880</v>
      </c>
      <c r="KE11" s="278"/>
      <c r="KF11" s="73">
        <v>6341</v>
      </c>
      <c r="KG11" s="73">
        <v>4078</v>
      </c>
      <c r="KH11" s="73">
        <v>3057</v>
      </c>
      <c r="KI11" s="73">
        <v>2887</v>
      </c>
      <c r="KJ11" s="73">
        <v>1885</v>
      </c>
      <c r="KK11" s="74">
        <v>18248</v>
      </c>
      <c r="KL11" s="75">
        <v>23128</v>
      </c>
    </row>
    <row r="12" spans="1:298" ht="19.5" customHeight="1" x14ac:dyDescent="0.15">
      <c r="A12" s="131" t="s">
        <v>8</v>
      </c>
      <c r="B12" s="357">
        <v>406</v>
      </c>
      <c r="C12" s="84">
        <v>328</v>
      </c>
      <c r="D12" s="85">
        <v>734</v>
      </c>
      <c r="E12" s="275"/>
      <c r="F12" s="84">
        <v>814</v>
      </c>
      <c r="G12" s="84">
        <v>839</v>
      </c>
      <c r="H12" s="84">
        <v>600</v>
      </c>
      <c r="I12" s="84">
        <v>436</v>
      </c>
      <c r="J12" s="84">
        <v>288</v>
      </c>
      <c r="K12" s="86">
        <v>2977</v>
      </c>
      <c r="L12" s="87">
        <v>3711</v>
      </c>
      <c r="M12" s="72">
        <v>27</v>
      </c>
      <c r="N12" s="73">
        <v>27</v>
      </c>
      <c r="O12" s="74">
        <v>54</v>
      </c>
      <c r="P12" s="278"/>
      <c r="Q12" s="73">
        <v>48</v>
      </c>
      <c r="R12" s="73">
        <v>50</v>
      </c>
      <c r="S12" s="73">
        <v>39</v>
      </c>
      <c r="T12" s="73">
        <v>19</v>
      </c>
      <c r="U12" s="73">
        <v>26</v>
      </c>
      <c r="V12" s="74">
        <v>182</v>
      </c>
      <c r="W12" s="75">
        <v>236</v>
      </c>
      <c r="X12" s="72">
        <v>44</v>
      </c>
      <c r="Y12" s="73">
        <v>41</v>
      </c>
      <c r="Z12" s="74">
        <v>85</v>
      </c>
      <c r="AA12" s="278"/>
      <c r="AB12" s="73">
        <v>86</v>
      </c>
      <c r="AC12" s="73">
        <v>122</v>
      </c>
      <c r="AD12" s="73">
        <v>79</v>
      </c>
      <c r="AE12" s="73">
        <v>70</v>
      </c>
      <c r="AF12" s="73">
        <v>38</v>
      </c>
      <c r="AG12" s="74">
        <v>395</v>
      </c>
      <c r="AH12" s="75">
        <v>480</v>
      </c>
      <c r="AI12" s="72">
        <v>68</v>
      </c>
      <c r="AJ12" s="73">
        <v>54</v>
      </c>
      <c r="AK12" s="74">
        <v>122</v>
      </c>
      <c r="AL12" s="278"/>
      <c r="AM12" s="73">
        <v>174</v>
      </c>
      <c r="AN12" s="73">
        <v>145</v>
      </c>
      <c r="AO12" s="73">
        <v>113</v>
      </c>
      <c r="AP12" s="73">
        <v>81</v>
      </c>
      <c r="AQ12" s="73">
        <v>58</v>
      </c>
      <c r="AR12" s="74">
        <v>571</v>
      </c>
      <c r="AS12" s="75">
        <v>693</v>
      </c>
      <c r="AT12" s="72">
        <v>97</v>
      </c>
      <c r="AU12" s="73">
        <v>95</v>
      </c>
      <c r="AV12" s="74">
        <v>192</v>
      </c>
      <c r="AW12" s="278"/>
      <c r="AX12" s="73">
        <v>200</v>
      </c>
      <c r="AY12" s="73">
        <v>203</v>
      </c>
      <c r="AZ12" s="73">
        <v>147</v>
      </c>
      <c r="BA12" s="73">
        <v>95</v>
      </c>
      <c r="BB12" s="73">
        <v>60</v>
      </c>
      <c r="BC12" s="74">
        <v>705</v>
      </c>
      <c r="BD12" s="75">
        <v>897</v>
      </c>
      <c r="BE12" s="72">
        <v>96</v>
      </c>
      <c r="BF12" s="73">
        <v>72</v>
      </c>
      <c r="BG12" s="74">
        <v>168</v>
      </c>
      <c r="BH12" s="278"/>
      <c r="BI12" s="73">
        <v>198</v>
      </c>
      <c r="BJ12" s="73">
        <v>193</v>
      </c>
      <c r="BK12" s="73">
        <v>119</v>
      </c>
      <c r="BL12" s="73">
        <v>84</v>
      </c>
      <c r="BM12" s="73">
        <v>70</v>
      </c>
      <c r="BN12" s="74">
        <v>664</v>
      </c>
      <c r="BO12" s="75">
        <v>832</v>
      </c>
      <c r="BP12" s="72">
        <v>74</v>
      </c>
      <c r="BQ12" s="73">
        <v>39</v>
      </c>
      <c r="BR12" s="74">
        <v>113</v>
      </c>
      <c r="BS12" s="278"/>
      <c r="BT12" s="73">
        <v>108</v>
      </c>
      <c r="BU12" s="73">
        <v>126</v>
      </c>
      <c r="BV12" s="73">
        <v>103</v>
      </c>
      <c r="BW12" s="73">
        <v>87</v>
      </c>
      <c r="BX12" s="73">
        <v>36</v>
      </c>
      <c r="BY12" s="74">
        <v>460</v>
      </c>
      <c r="BZ12" s="75">
        <v>573</v>
      </c>
      <c r="CA12" s="72">
        <v>14</v>
      </c>
      <c r="CB12" s="73">
        <v>21</v>
      </c>
      <c r="CC12" s="74">
        <v>35</v>
      </c>
      <c r="CD12" s="278"/>
      <c r="CE12" s="73">
        <v>24</v>
      </c>
      <c r="CF12" s="73">
        <v>39</v>
      </c>
      <c r="CG12" s="73">
        <v>20</v>
      </c>
      <c r="CH12" s="73">
        <v>15</v>
      </c>
      <c r="CI12" s="73">
        <v>11</v>
      </c>
      <c r="CJ12" s="74">
        <v>109</v>
      </c>
      <c r="CK12" s="75">
        <v>144</v>
      </c>
      <c r="CL12" s="72">
        <v>420</v>
      </c>
      <c r="CM12" s="73">
        <v>349</v>
      </c>
      <c r="CN12" s="74">
        <v>769</v>
      </c>
      <c r="CO12" s="278"/>
      <c r="CP12" s="73">
        <v>838</v>
      </c>
      <c r="CQ12" s="73">
        <v>878</v>
      </c>
      <c r="CR12" s="73">
        <v>620</v>
      </c>
      <c r="CS12" s="73">
        <v>451</v>
      </c>
      <c r="CT12" s="73">
        <v>299</v>
      </c>
      <c r="CU12" s="74">
        <v>3086</v>
      </c>
      <c r="CV12" s="75">
        <v>3855</v>
      </c>
      <c r="CW12" s="128">
        <v>888</v>
      </c>
      <c r="CX12" s="84">
        <v>919</v>
      </c>
      <c r="CY12" s="85">
        <v>1807</v>
      </c>
      <c r="CZ12" s="275"/>
      <c r="DA12" s="84">
        <v>1580</v>
      </c>
      <c r="DB12" s="84">
        <v>1389</v>
      </c>
      <c r="DC12" s="84">
        <v>1152</v>
      </c>
      <c r="DD12" s="84">
        <v>948</v>
      </c>
      <c r="DE12" s="84">
        <v>728</v>
      </c>
      <c r="DF12" s="86">
        <v>5797</v>
      </c>
      <c r="DG12" s="87">
        <v>7604</v>
      </c>
      <c r="DH12" s="72">
        <v>28</v>
      </c>
      <c r="DI12" s="73">
        <v>35</v>
      </c>
      <c r="DJ12" s="74">
        <v>63</v>
      </c>
      <c r="DK12" s="278"/>
      <c r="DL12" s="73">
        <v>46</v>
      </c>
      <c r="DM12" s="73">
        <v>43</v>
      </c>
      <c r="DN12" s="73">
        <v>32</v>
      </c>
      <c r="DO12" s="73">
        <v>25</v>
      </c>
      <c r="DP12" s="73">
        <v>18</v>
      </c>
      <c r="DQ12" s="74">
        <v>164</v>
      </c>
      <c r="DR12" s="75">
        <v>227</v>
      </c>
      <c r="DS12" s="72">
        <v>80</v>
      </c>
      <c r="DT12" s="73">
        <v>69</v>
      </c>
      <c r="DU12" s="74">
        <v>149</v>
      </c>
      <c r="DV12" s="278"/>
      <c r="DW12" s="73">
        <v>90</v>
      </c>
      <c r="DX12" s="73">
        <v>74</v>
      </c>
      <c r="DY12" s="73">
        <v>59</v>
      </c>
      <c r="DZ12" s="73">
        <v>38</v>
      </c>
      <c r="EA12" s="73">
        <v>47</v>
      </c>
      <c r="EB12" s="74">
        <v>308</v>
      </c>
      <c r="EC12" s="75">
        <v>457</v>
      </c>
      <c r="ED12" s="72">
        <v>172</v>
      </c>
      <c r="EE12" s="73">
        <v>179</v>
      </c>
      <c r="EF12" s="74">
        <v>351</v>
      </c>
      <c r="EG12" s="278"/>
      <c r="EH12" s="73">
        <v>240</v>
      </c>
      <c r="EI12" s="73">
        <v>178</v>
      </c>
      <c r="EJ12" s="73">
        <v>139</v>
      </c>
      <c r="EK12" s="73">
        <v>118</v>
      </c>
      <c r="EL12" s="73">
        <v>76</v>
      </c>
      <c r="EM12" s="74">
        <v>751</v>
      </c>
      <c r="EN12" s="75">
        <v>1102</v>
      </c>
      <c r="EO12" s="72">
        <v>226</v>
      </c>
      <c r="EP12" s="73">
        <v>249</v>
      </c>
      <c r="EQ12" s="74">
        <v>475</v>
      </c>
      <c r="ER12" s="278"/>
      <c r="ES12" s="73">
        <v>387</v>
      </c>
      <c r="ET12" s="73">
        <v>310</v>
      </c>
      <c r="EU12" s="73">
        <v>185</v>
      </c>
      <c r="EV12" s="73">
        <v>156</v>
      </c>
      <c r="EW12" s="73">
        <v>128</v>
      </c>
      <c r="EX12" s="74">
        <v>1166</v>
      </c>
      <c r="EY12" s="75">
        <v>1641</v>
      </c>
      <c r="EZ12" s="72">
        <v>249</v>
      </c>
      <c r="FA12" s="73">
        <v>253</v>
      </c>
      <c r="FB12" s="74">
        <v>502</v>
      </c>
      <c r="FC12" s="278"/>
      <c r="FD12" s="73">
        <v>443</v>
      </c>
      <c r="FE12" s="73">
        <v>375</v>
      </c>
      <c r="FF12" s="73">
        <v>304</v>
      </c>
      <c r="FG12" s="73">
        <v>242</v>
      </c>
      <c r="FH12" s="73">
        <v>210</v>
      </c>
      <c r="FI12" s="74">
        <v>1574</v>
      </c>
      <c r="FJ12" s="75">
        <v>2076</v>
      </c>
      <c r="FK12" s="72">
        <v>133</v>
      </c>
      <c r="FL12" s="73">
        <v>134</v>
      </c>
      <c r="FM12" s="74">
        <v>267</v>
      </c>
      <c r="FN12" s="278"/>
      <c r="FO12" s="73">
        <v>374</v>
      </c>
      <c r="FP12" s="73">
        <v>409</v>
      </c>
      <c r="FQ12" s="73">
        <v>433</v>
      </c>
      <c r="FR12" s="73">
        <v>369</v>
      </c>
      <c r="FS12" s="73">
        <v>249</v>
      </c>
      <c r="FT12" s="74">
        <v>1834</v>
      </c>
      <c r="FU12" s="75">
        <v>2101</v>
      </c>
      <c r="FV12" s="72">
        <v>6</v>
      </c>
      <c r="FW12" s="73">
        <v>21</v>
      </c>
      <c r="FX12" s="74">
        <v>27</v>
      </c>
      <c r="FY12" s="278"/>
      <c r="FZ12" s="73">
        <v>15</v>
      </c>
      <c r="GA12" s="73">
        <v>28</v>
      </c>
      <c r="GB12" s="73">
        <v>17</v>
      </c>
      <c r="GC12" s="73">
        <v>16</v>
      </c>
      <c r="GD12" s="73">
        <v>15</v>
      </c>
      <c r="GE12" s="74">
        <v>91</v>
      </c>
      <c r="GF12" s="75">
        <v>118</v>
      </c>
      <c r="GG12" s="72">
        <v>894</v>
      </c>
      <c r="GH12" s="73">
        <v>940</v>
      </c>
      <c r="GI12" s="74">
        <v>1834</v>
      </c>
      <c r="GJ12" s="278"/>
      <c r="GK12" s="73">
        <v>1595</v>
      </c>
      <c r="GL12" s="73">
        <v>1417</v>
      </c>
      <c r="GM12" s="73">
        <v>1169</v>
      </c>
      <c r="GN12" s="73">
        <v>964</v>
      </c>
      <c r="GO12" s="73">
        <v>743</v>
      </c>
      <c r="GP12" s="74">
        <v>5888</v>
      </c>
      <c r="GQ12" s="75">
        <v>7722</v>
      </c>
      <c r="GR12" s="128">
        <v>1294</v>
      </c>
      <c r="GS12" s="84">
        <v>1247</v>
      </c>
      <c r="GT12" s="85">
        <v>2541</v>
      </c>
      <c r="GU12" s="275"/>
      <c r="GV12" s="84">
        <v>2394</v>
      </c>
      <c r="GW12" s="84">
        <v>2228</v>
      </c>
      <c r="GX12" s="84">
        <v>1752</v>
      </c>
      <c r="GY12" s="84">
        <v>1384</v>
      </c>
      <c r="GZ12" s="84">
        <v>1016</v>
      </c>
      <c r="HA12" s="86">
        <v>8774</v>
      </c>
      <c r="HB12" s="87">
        <v>11315</v>
      </c>
      <c r="HC12" s="72">
        <v>55</v>
      </c>
      <c r="HD12" s="73">
        <v>62</v>
      </c>
      <c r="HE12" s="74">
        <v>117</v>
      </c>
      <c r="HF12" s="278"/>
      <c r="HG12" s="73">
        <v>94</v>
      </c>
      <c r="HH12" s="73">
        <v>93</v>
      </c>
      <c r="HI12" s="73">
        <v>71</v>
      </c>
      <c r="HJ12" s="73">
        <v>44</v>
      </c>
      <c r="HK12" s="73">
        <v>44</v>
      </c>
      <c r="HL12" s="74">
        <v>346</v>
      </c>
      <c r="HM12" s="75">
        <v>463</v>
      </c>
      <c r="HN12" s="72">
        <v>124</v>
      </c>
      <c r="HO12" s="73">
        <v>110</v>
      </c>
      <c r="HP12" s="74">
        <v>234</v>
      </c>
      <c r="HQ12" s="278"/>
      <c r="HR12" s="73">
        <v>176</v>
      </c>
      <c r="HS12" s="73">
        <v>196</v>
      </c>
      <c r="HT12" s="73">
        <v>138</v>
      </c>
      <c r="HU12" s="73">
        <v>108</v>
      </c>
      <c r="HV12" s="73">
        <v>85</v>
      </c>
      <c r="HW12" s="74">
        <v>703</v>
      </c>
      <c r="HX12" s="75">
        <v>937</v>
      </c>
      <c r="HY12" s="72">
        <v>240</v>
      </c>
      <c r="HZ12" s="73">
        <v>233</v>
      </c>
      <c r="IA12" s="74">
        <v>473</v>
      </c>
      <c r="IB12" s="278"/>
      <c r="IC12" s="73">
        <v>414</v>
      </c>
      <c r="ID12" s="73">
        <v>323</v>
      </c>
      <c r="IE12" s="73">
        <v>252</v>
      </c>
      <c r="IF12" s="73">
        <v>199</v>
      </c>
      <c r="IG12" s="73">
        <v>134</v>
      </c>
      <c r="IH12" s="74">
        <v>1322</v>
      </c>
      <c r="II12" s="75">
        <v>1795</v>
      </c>
      <c r="IJ12" s="72">
        <v>323</v>
      </c>
      <c r="IK12" s="73">
        <v>344</v>
      </c>
      <c r="IL12" s="74">
        <v>667</v>
      </c>
      <c r="IM12" s="278"/>
      <c r="IN12" s="73">
        <v>587</v>
      </c>
      <c r="IO12" s="73">
        <v>513</v>
      </c>
      <c r="IP12" s="73">
        <v>332</v>
      </c>
      <c r="IQ12" s="73">
        <v>251</v>
      </c>
      <c r="IR12" s="73">
        <v>188</v>
      </c>
      <c r="IS12" s="74">
        <v>1871</v>
      </c>
      <c r="IT12" s="75">
        <v>2538</v>
      </c>
      <c r="IU12" s="72">
        <v>345</v>
      </c>
      <c r="IV12" s="73">
        <v>325</v>
      </c>
      <c r="IW12" s="74">
        <v>670</v>
      </c>
      <c r="IX12" s="278"/>
      <c r="IY12" s="73">
        <v>641</v>
      </c>
      <c r="IZ12" s="73">
        <v>568</v>
      </c>
      <c r="JA12" s="73">
        <v>423</v>
      </c>
      <c r="JB12" s="73">
        <v>326</v>
      </c>
      <c r="JC12" s="73">
        <v>280</v>
      </c>
      <c r="JD12" s="74">
        <v>2238</v>
      </c>
      <c r="JE12" s="75">
        <v>2908</v>
      </c>
      <c r="JF12" s="72">
        <v>207</v>
      </c>
      <c r="JG12" s="73">
        <v>173</v>
      </c>
      <c r="JH12" s="74">
        <v>380</v>
      </c>
      <c r="JI12" s="278"/>
      <c r="JJ12" s="73">
        <v>482</v>
      </c>
      <c r="JK12" s="73">
        <v>535</v>
      </c>
      <c r="JL12" s="73">
        <v>536</v>
      </c>
      <c r="JM12" s="73">
        <v>456</v>
      </c>
      <c r="JN12" s="73">
        <v>285</v>
      </c>
      <c r="JO12" s="74">
        <v>2294</v>
      </c>
      <c r="JP12" s="75">
        <v>2674</v>
      </c>
      <c r="JQ12" s="72">
        <v>20</v>
      </c>
      <c r="JR12" s="73">
        <v>42</v>
      </c>
      <c r="JS12" s="74">
        <v>62</v>
      </c>
      <c r="JT12" s="278"/>
      <c r="JU12" s="73">
        <v>39</v>
      </c>
      <c r="JV12" s="73">
        <v>67</v>
      </c>
      <c r="JW12" s="73">
        <v>37</v>
      </c>
      <c r="JX12" s="73">
        <v>31</v>
      </c>
      <c r="JY12" s="73">
        <v>26</v>
      </c>
      <c r="JZ12" s="74">
        <v>200</v>
      </c>
      <c r="KA12" s="75">
        <v>262</v>
      </c>
      <c r="KB12" s="72">
        <v>1314</v>
      </c>
      <c r="KC12" s="73">
        <v>1289</v>
      </c>
      <c r="KD12" s="74">
        <v>2603</v>
      </c>
      <c r="KE12" s="278"/>
      <c r="KF12" s="73">
        <v>2433</v>
      </c>
      <c r="KG12" s="73">
        <v>2295</v>
      </c>
      <c r="KH12" s="73">
        <v>1789</v>
      </c>
      <c r="KI12" s="73">
        <v>1415</v>
      </c>
      <c r="KJ12" s="73">
        <v>1042</v>
      </c>
      <c r="KK12" s="74">
        <v>8974</v>
      </c>
      <c r="KL12" s="75">
        <v>11577</v>
      </c>
    </row>
    <row r="13" spans="1:298" ht="19.5" customHeight="1" x14ac:dyDescent="0.15">
      <c r="A13" s="131" t="s">
        <v>9</v>
      </c>
      <c r="B13" s="357">
        <v>561</v>
      </c>
      <c r="C13" s="84">
        <v>382</v>
      </c>
      <c r="D13" s="85">
        <v>943</v>
      </c>
      <c r="E13" s="275"/>
      <c r="F13" s="84">
        <v>736</v>
      </c>
      <c r="G13" s="84">
        <v>575</v>
      </c>
      <c r="H13" s="84">
        <v>447</v>
      </c>
      <c r="I13" s="84">
        <v>336</v>
      </c>
      <c r="J13" s="84">
        <v>282</v>
      </c>
      <c r="K13" s="86">
        <v>2376</v>
      </c>
      <c r="L13" s="87">
        <v>3319</v>
      </c>
      <c r="M13" s="72">
        <v>18</v>
      </c>
      <c r="N13" s="73">
        <v>10</v>
      </c>
      <c r="O13" s="74">
        <v>28</v>
      </c>
      <c r="P13" s="278"/>
      <c r="Q13" s="73">
        <v>18</v>
      </c>
      <c r="R13" s="73">
        <v>27</v>
      </c>
      <c r="S13" s="73">
        <v>15</v>
      </c>
      <c r="T13" s="73">
        <v>16</v>
      </c>
      <c r="U13" s="73">
        <v>19</v>
      </c>
      <c r="V13" s="74">
        <v>95</v>
      </c>
      <c r="W13" s="75">
        <v>123</v>
      </c>
      <c r="X13" s="72">
        <v>50</v>
      </c>
      <c r="Y13" s="73">
        <v>22</v>
      </c>
      <c r="Z13" s="74">
        <v>72</v>
      </c>
      <c r="AA13" s="278"/>
      <c r="AB13" s="73">
        <v>48</v>
      </c>
      <c r="AC13" s="73">
        <v>49</v>
      </c>
      <c r="AD13" s="73">
        <v>45</v>
      </c>
      <c r="AE13" s="73">
        <v>33</v>
      </c>
      <c r="AF13" s="73">
        <v>30</v>
      </c>
      <c r="AG13" s="74">
        <v>205</v>
      </c>
      <c r="AH13" s="75">
        <v>277</v>
      </c>
      <c r="AI13" s="72">
        <v>80</v>
      </c>
      <c r="AJ13" s="73">
        <v>45</v>
      </c>
      <c r="AK13" s="74">
        <v>125</v>
      </c>
      <c r="AL13" s="278"/>
      <c r="AM13" s="73">
        <v>107</v>
      </c>
      <c r="AN13" s="73">
        <v>77</v>
      </c>
      <c r="AO13" s="73">
        <v>54</v>
      </c>
      <c r="AP13" s="73">
        <v>39</v>
      </c>
      <c r="AQ13" s="73">
        <v>57</v>
      </c>
      <c r="AR13" s="74">
        <v>334</v>
      </c>
      <c r="AS13" s="75">
        <v>459</v>
      </c>
      <c r="AT13" s="72">
        <v>128</v>
      </c>
      <c r="AU13" s="73">
        <v>101</v>
      </c>
      <c r="AV13" s="74">
        <v>229</v>
      </c>
      <c r="AW13" s="278"/>
      <c r="AX13" s="73">
        <v>181</v>
      </c>
      <c r="AY13" s="73">
        <v>118</v>
      </c>
      <c r="AZ13" s="73">
        <v>86</v>
      </c>
      <c r="BA13" s="73">
        <v>67</v>
      </c>
      <c r="BB13" s="73">
        <v>62</v>
      </c>
      <c r="BC13" s="74">
        <v>514</v>
      </c>
      <c r="BD13" s="75">
        <v>743</v>
      </c>
      <c r="BE13" s="72">
        <v>182</v>
      </c>
      <c r="BF13" s="73">
        <v>124</v>
      </c>
      <c r="BG13" s="74">
        <v>306</v>
      </c>
      <c r="BH13" s="278"/>
      <c r="BI13" s="73">
        <v>223</v>
      </c>
      <c r="BJ13" s="73">
        <v>170</v>
      </c>
      <c r="BK13" s="73">
        <v>120</v>
      </c>
      <c r="BL13" s="73">
        <v>87</v>
      </c>
      <c r="BM13" s="73">
        <v>65</v>
      </c>
      <c r="BN13" s="74">
        <v>665</v>
      </c>
      <c r="BO13" s="75">
        <v>971</v>
      </c>
      <c r="BP13" s="72">
        <v>103</v>
      </c>
      <c r="BQ13" s="73">
        <v>80</v>
      </c>
      <c r="BR13" s="74">
        <v>183</v>
      </c>
      <c r="BS13" s="278"/>
      <c r="BT13" s="73">
        <v>159</v>
      </c>
      <c r="BU13" s="73">
        <v>134</v>
      </c>
      <c r="BV13" s="73">
        <v>127</v>
      </c>
      <c r="BW13" s="73">
        <v>94</v>
      </c>
      <c r="BX13" s="73">
        <v>49</v>
      </c>
      <c r="BY13" s="74">
        <v>563</v>
      </c>
      <c r="BZ13" s="75">
        <v>746</v>
      </c>
      <c r="CA13" s="72">
        <v>7</v>
      </c>
      <c r="CB13" s="73">
        <v>15</v>
      </c>
      <c r="CC13" s="74">
        <v>22</v>
      </c>
      <c r="CD13" s="278"/>
      <c r="CE13" s="73">
        <v>20</v>
      </c>
      <c r="CF13" s="73">
        <v>16</v>
      </c>
      <c r="CG13" s="73">
        <v>13</v>
      </c>
      <c r="CH13" s="73">
        <v>14</v>
      </c>
      <c r="CI13" s="73">
        <v>5</v>
      </c>
      <c r="CJ13" s="74">
        <v>68</v>
      </c>
      <c r="CK13" s="75">
        <v>90</v>
      </c>
      <c r="CL13" s="72">
        <v>568</v>
      </c>
      <c r="CM13" s="73">
        <v>397</v>
      </c>
      <c r="CN13" s="74">
        <v>965</v>
      </c>
      <c r="CO13" s="278"/>
      <c r="CP13" s="73">
        <v>756</v>
      </c>
      <c r="CQ13" s="73">
        <v>591</v>
      </c>
      <c r="CR13" s="73">
        <v>460</v>
      </c>
      <c r="CS13" s="73">
        <v>350</v>
      </c>
      <c r="CT13" s="73">
        <v>287</v>
      </c>
      <c r="CU13" s="74">
        <v>2444</v>
      </c>
      <c r="CV13" s="75">
        <v>3409</v>
      </c>
      <c r="CW13" s="128">
        <v>1162</v>
      </c>
      <c r="CX13" s="84">
        <v>1000</v>
      </c>
      <c r="CY13" s="85">
        <v>2162</v>
      </c>
      <c r="CZ13" s="275"/>
      <c r="DA13" s="84">
        <v>1485</v>
      </c>
      <c r="DB13" s="84">
        <v>1222</v>
      </c>
      <c r="DC13" s="84">
        <v>947</v>
      </c>
      <c r="DD13" s="84">
        <v>959</v>
      </c>
      <c r="DE13" s="84">
        <v>701</v>
      </c>
      <c r="DF13" s="86">
        <v>5314</v>
      </c>
      <c r="DG13" s="87">
        <v>7476</v>
      </c>
      <c r="DH13" s="72">
        <v>24</v>
      </c>
      <c r="DI13" s="73">
        <v>21</v>
      </c>
      <c r="DJ13" s="74">
        <v>45</v>
      </c>
      <c r="DK13" s="278"/>
      <c r="DL13" s="73">
        <v>19</v>
      </c>
      <c r="DM13" s="73">
        <v>16</v>
      </c>
      <c r="DN13" s="73">
        <v>10</v>
      </c>
      <c r="DO13" s="73">
        <v>12</v>
      </c>
      <c r="DP13" s="73">
        <v>17</v>
      </c>
      <c r="DQ13" s="74">
        <v>74</v>
      </c>
      <c r="DR13" s="75">
        <v>119</v>
      </c>
      <c r="DS13" s="72">
        <v>60</v>
      </c>
      <c r="DT13" s="73">
        <v>55</v>
      </c>
      <c r="DU13" s="74">
        <v>115</v>
      </c>
      <c r="DV13" s="278"/>
      <c r="DW13" s="73">
        <v>71</v>
      </c>
      <c r="DX13" s="73">
        <v>38</v>
      </c>
      <c r="DY13" s="73">
        <v>36</v>
      </c>
      <c r="DZ13" s="73">
        <v>26</v>
      </c>
      <c r="EA13" s="73">
        <v>36</v>
      </c>
      <c r="EB13" s="74">
        <v>207</v>
      </c>
      <c r="EC13" s="75">
        <v>322</v>
      </c>
      <c r="ED13" s="72">
        <v>202</v>
      </c>
      <c r="EE13" s="73">
        <v>137</v>
      </c>
      <c r="EF13" s="74">
        <v>339</v>
      </c>
      <c r="EG13" s="278"/>
      <c r="EH13" s="73">
        <v>175</v>
      </c>
      <c r="EI13" s="73">
        <v>116</v>
      </c>
      <c r="EJ13" s="73">
        <v>71</v>
      </c>
      <c r="EK13" s="73">
        <v>68</v>
      </c>
      <c r="EL13" s="73">
        <v>54</v>
      </c>
      <c r="EM13" s="74">
        <v>484</v>
      </c>
      <c r="EN13" s="75">
        <v>823</v>
      </c>
      <c r="EO13" s="72">
        <v>340</v>
      </c>
      <c r="EP13" s="73">
        <v>257</v>
      </c>
      <c r="EQ13" s="74">
        <v>597</v>
      </c>
      <c r="ER13" s="278"/>
      <c r="ES13" s="73">
        <v>329</v>
      </c>
      <c r="ET13" s="73">
        <v>224</v>
      </c>
      <c r="EU13" s="73">
        <v>168</v>
      </c>
      <c r="EV13" s="73">
        <v>141</v>
      </c>
      <c r="EW13" s="73">
        <v>124</v>
      </c>
      <c r="EX13" s="74">
        <v>986</v>
      </c>
      <c r="EY13" s="75">
        <v>1583</v>
      </c>
      <c r="EZ13" s="72">
        <v>360</v>
      </c>
      <c r="FA13" s="73">
        <v>340</v>
      </c>
      <c r="FB13" s="74">
        <v>700</v>
      </c>
      <c r="FC13" s="278"/>
      <c r="FD13" s="73">
        <v>455</v>
      </c>
      <c r="FE13" s="73">
        <v>384</v>
      </c>
      <c r="FF13" s="73">
        <v>261</v>
      </c>
      <c r="FG13" s="73">
        <v>257</v>
      </c>
      <c r="FH13" s="73">
        <v>164</v>
      </c>
      <c r="FI13" s="74">
        <v>1521</v>
      </c>
      <c r="FJ13" s="75">
        <v>2221</v>
      </c>
      <c r="FK13" s="72">
        <v>176</v>
      </c>
      <c r="FL13" s="73">
        <v>190</v>
      </c>
      <c r="FM13" s="74">
        <v>366</v>
      </c>
      <c r="FN13" s="278"/>
      <c r="FO13" s="73">
        <v>436</v>
      </c>
      <c r="FP13" s="73">
        <v>444</v>
      </c>
      <c r="FQ13" s="73">
        <v>401</v>
      </c>
      <c r="FR13" s="73">
        <v>455</v>
      </c>
      <c r="FS13" s="73">
        <v>306</v>
      </c>
      <c r="FT13" s="74">
        <v>2042</v>
      </c>
      <c r="FU13" s="75">
        <v>2408</v>
      </c>
      <c r="FV13" s="72">
        <v>4</v>
      </c>
      <c r="FW13" s="73">
        <v>7</v>
      </c>
      <c r="FX13" s="74">
        <v>11</v>
      </c>
      <c r="FY13" s="278"/>
      <c r="FZ13" s="73">
        <v>17</v>
      </c>
      <c r="GA13" s="73">
        <v>13</v>
      </c>
      <c r="GB13" s="73">
        <v>12</v>
      </c>
      <c r="GC13" s="73">
        <v>7</v>
      </c>
      <c r="GD13" s="73">
        <v>14</v>
      </c>
      <c r="GE13" s="74">
        <v>63</v>
      </c>
      <c r="GF13" s="75">
        <v>74</v>
      </c>
      <c r="GG13" s="72">
        <v>1166</v>
      </c>
      <c r="GH13" s="73">
        <v>1007</v>
      </c>
      <c r="GI13" s="74">
        <v>2173</v>
      </c>
      <c r="GJ13" s="278"/>
      <c r="GK13" s="73">
        <v>1502</v>
      </c>
      <c r="GL13" s="73">
        <v>1235</v>
      </c>
      <c r="GM13" s="73">
        <v>959</v>
      </c>
      <c r="GN13" s="73">
        <v>966</v>
      </c>
      <c r="GO13" s="73">
        <v>715</v>
      </c>
      <c r="GP13" s="74">
        <v>5377</v>
      </c>
      <c r="GQ13" s="75">
        <v>7550</v>
      </c>
      <c r="GR13" s="128">
        <v>1723</v>
      </c>
      <c r="GS13" s="84">
        <v>1382</v>
      </c>
      <c r="GT13" s="85">
        <v>3105</v>
      </c>
      <c r="GU13" s="275"/>
      <c r="GV13" s="84">
        <v>2221</v>
      </c>
      <c r="GW13" s="84">
        <v>1797</v>
      </c>
      <c r="GX13" s="84">
        <v>1394</v>
      </c>
      <c r="GY13" s="84">
        <v>1295</v>
      </c>
      <c r="GZ13" s="84">
        <v>983</v>
      </c>
      <c r="HA13" s="86">
        <v>7690</v>
      </c>
      <c r="HB13" s="87">
        <v>10795</v>
      </c>
      <c r="HC13" s="72">
        <v>42</v>
      </c>
      <c r="HD13" s="73">
        <v>31</v>
      </c>
      <c r="HE13" s="74">
        <v>73</v>
      </c>
      <c r="HF13" s="278"/>
      <c r="HG13" s="73">
        <v>37</v>
      </c>
      <c r="HH13" s="73">
        <v>43</v>
      </c>
      <c r="HI13" s="73">
        <v>25</v>
      </c>
      <c r="HJ13" s="73">
        <v>28</v>
      </c>
      <c r="HK13" s="73">
        <v>36</v>
      </c>
      <c r="HL13" s="74">
        <v>169</v>
      </c>
      <c r="HM13" s="75">
        <v>242</v>
      </c>
      <c r="HN13" s="72">
        <v>110</v>
      </c>
      <c r="HO13" s="73">
        <v>77</v>
      </c>
      <c r="HP13" s="74">
        <v>187</v>
      </c>
      <c r="HQ13" s="278"/>
      <c r="HR13" s="73">
        <v>119</v>
      </c>
      <c r="HS13" s="73">
        <v>87</v>
      </c>
      <c r="HT13" s="73">
        <v>81</v>
      </c>
      <c r="HU13" s="73">
        <v>59</v>
      </c>
      <c r="HV13" s="73">
        <v>66</v>
      </c>
      <c r="HW13" s="74">
        <v>412</v>
      </c>
      <c r="HX13" s="75">
        <v>599</v>
      </c>
      <c r="HY13" s="72">
        <v>282</v>
      </c>
      <c r="HZ13" s="73">
        <v>182</v>
      </c>
      <c r="IA13" s="74">
        <v>464</v>
      </c>
      <c r="IB13" s="278"/>
      <c r="IC13" s="73">
        <v>282</v>
      </c>
      <c r="ID13" s="73">
        <v>193</v>
      </c>
      <c r="IE13" s="73">
        <v>125</v>
      </c>
      <c r="IF13" s="73">
        <v>107</v>
      </c>
      <c r="IG13" s="73">
        <v>111</v>
      </c>
      <c r="IH13" s="74">
        <v>818</v>
      </c>
      <c r="II13" s="75">
        <v>1282</v>
      </c>
      <c r="IJ13" s="72">
        <v>468</v>
      </c>
      <c r="IK13" s="73">
        <v>358</v>
      </c>
      <c r="IL13" s="74">
        <v>826</v>
      </c>
      <c r="IM13" s="278"/>
      <c r="IN13" s="73">
        <v>510</v>
      </c>
      <c r="IO13" s="73">
        <v>342</v>
      </c>
      <c r="IP13" s="73">
        <v>254</v>
      </c>
      <c r="IQ13" s="73">
        <v>208</v>
      </c>
      <c r="IR13" s="73">
        <v>186</v>
      </c>
      <c r="IS13" s="74">
        <v>1500</v>
      </c>
      <c r="IT13" s="75">
        <v>2326</v>
      </c>
      <c r="IU13" s="72">
        <v>542</v>
      </c>
      <c r="IV13" s="73">
        <v>464</v>
      </c>
      <c r="IW13" s="74">
        <v>1006</v>
      </c>
      <c r="IX13" s="278"/>
      <c r="IY13" s="73">
        <v>678</v>
      </c>
      <c r="IZ13" s="73">
        <v>554</v>
      </c>
      <c r="JA13" s="73">
        <v>381</v>
      </c>
      <c r="JB13" s="73">
        <v>344</v>
      </c>
      <c r="JC13" s="73">
        <v>229</v>
      </c>
      <c r="JD13" s="74">
        <v>2186</v>
      </c>
      <c r="JE13" s="75">
        <v>3192</v>
      </c>
      <c r="JF13" s="72">
        <v>279</v>
      </c>
      <c r="JG13" s="73">
        <v>270</v>
      </c>
      <c r="JH13" s="74">
        <v>549</v>
      </c>
      <c r="JI13" s="278"/>
      <c r="JJ13" s="73">
        <v>595</v>
      </c>
      <c r="JK13" s="73">
        <v>578</v>
      </c>
      <c r="JL13" s="73">
        <v>528</v>
      </c>
      <c r="JM13" s="73">
        <v>549</v>
      </c>
      <c r="JN13" s="73">
        <v>355</v>
      </c>
      <c r="JO13" s="74">
        <v>2605</v>
      </c>
      <c r="JP13" s="75">
        <v>3154</v>
      </c>
      <c r="JQ13" s="72">
        <v>11</v>
      </c>
      <c r="JR13" s="73">
        <v>22</v>
      </c>
      <c r="JS13" s="74">
        <v>33</v>
      </c>
      <c r="JT13" s="278"/>
      <c r="JU13" s="73">
        <v>37</v>
      </c>
      <c r="JV13" s="73">
        <v>29</v>
      </c>
      <c r="JW13" s="73">
        <v>25</v>
      </c>
      <c r="JX13" s="73">
        <v>21</v>
      </c>
      <c r="JY13" s="73">
        <v>19</v>
      </c>
      <c r="JZ13" s="74">
        <v>131</v>
      </c>
      <c r="KA13" s="75">
        <v>164</v>
      </c>
      <c r="KB13" s="72">
        <v>1734</v>
      </c>
      <c r="KC13" s="73">
        <v>1404</v>
      </c>
      <c r="KD13" s="74">
        <v>3138</v>
      </c>
      <c r="KE13" s="278"/>
      <c r="KF13" s="73">
        <v>2258</v>
      </c>
      <c r="KG13" s="73">
        <v>1826</v>
      </c>
      <c r="KH13" s="73">
        <v>1419</v>
      </c>
      <c r="KI13" s="73">
        <v>1316</v>
      </c>
      <c r="KJ13" s="73">
        <v>1002</v>
      </c>
      <c r="KK13" s="74">
        <v>7821</v>
      </c>
      <c r="KL13" s="75">
        <v>10959</v>
      </c>
    </row>
    <row r="14" spans="1:298" ht="19.5" customHeight="1" x14ac:dyDescent="0.15">
      <c r="A14" s="131" t="s">
        <v>10</v>
      </c>
      <c r="B14" s="357">
        <v>1268</v>
      </c>
      <c r="C14" s="84">
        <v>1062</v>
      </c>
      <c r="D14" s="85">
        <v>2330</v>
      </c>
      <c r="E14" s="275"/>
      <c r="F14" s="84">
        <v>1492</v>
      </c>
      <c r="G14" s="84">
        <v>880</v>
      </c>
      <c r="H14" s="84">
        <v>699</v>
      </c>
      <c r="I14" s="84">
        <v>456</v>
      </c>
      <c r="J14" s="84">
        <v>407</v>
      </c>
      <c r="K14" s="86">
        <v>3934</v>
      </c>
      <c r="L14" s="87">
        <v>6264</v>
      </c>
      <c r="M14" s="72">
        <v>52</v>
      </c>
      <c r="N14" s="73">
        <v>63</v>
      </c>
      <c r="O14" s="74">
        <v>115</v>
      </c>
      <c r="P14" s="278"/>
      <c r="Q14" s="73">
        <v>109</v>
      </c>
      <c r="R14" s="73">
        <v>61</v>
      </c>
      <c r="S14" s="73">
        <v>37</v>
      </c>
      <c r="T14" s="73">
        <v>28</v>
      </c>
      <c r="U14" s="73">
        <v>36</v>
      </c>
      <c r="V14" s="74">
        <v>271</v>
      </c>
      <c r="W14" s="75">
        <v>386</v>
      </c>
      <c r="X14" s="72">
        <v>134</v>
      </c>
      <c r="Y14" s="73">
        <v>120</v>
      </c>
      <c r="Z14" s="74">
        <v>254</v>
      </c>
      <c r="AA14" s="278"/>
      <c r="AB14" s="73">
        <v>162</v>
      </c>
      <c r="AC14" s="73">
        <v>108</v>
      </c>
      <c r="AD14" s="73">
        <v>76</v>
      </c>
      <c r="AE14" s="73">
        <v>53</v>
      </c>
      <c r="AF14" s="73">
        <v>42</v>
      </c>
      <c r="AG14" s="74">
        <v>441</v>
      </c>
      <c r="AH14" s="75">
        <v>695</v>
      </c>
      <c r="AI14" s="72">
        <v>210</v>
      </c>
      <c r="AJ14" s="73">
        <v>190</v>
      </c>
      <c r="AK14" s="74">
        <v>400</v>
      </c>
      <c r="AL14" s="278"/>
      <c r="AM14" s="73">
        <v>256</v>
      </c>
      <c r="AN14" s="73">
        <v>175</v>
      </c>
      <c r="AO14" s="73">
        <v>130</v>
      </c>
      <c r="AP14" s="73">
        <v>85</v>
      </c>
      <c r="AQ14" s="73">
        <v>84</v>
      </c>
      <c r="AR14" s="74">
        <v>730</v>
      </c>
      <c r="AS14" s="75">
        <v>1130</v>
      </c>
      <c r="AT14" s="72">
        <v>338</v>
      </c>
      <c r="AU14" s="73">
        <v>245</v>
      </c>
      <c r="AV14" s="74">
        <v>583</v>
      </c>
      <c r="AW14" s="278"/>
      <c r="AX14" s="73">
        <v>361</v>
      </c>
      <c r="AY14" s="73">
        <v>206</v>
      </c>
      <c r="AZ14" s="73">
        <v>163</v>
      </c>
      <c r="BA14" s="73">
        <v>97</v>
      </c>
      <c r="BB14" s="73">
        <v>95</v>
      </c>
      <c r="BC14" s="74">
        <v>922</v>
      </c>
      <c r="BD14" s="75">
        <v>1505</v>
      </c>
      <c r="BE14" s="72">
        <v>337</v>
      </c>
      <c r="BF14" s="73">
        <v>269</v>
      </c>
      <c r="BG14" s="74">
        <v>606</v>
      </c>
      <c r="BH14" s="278"/>
      <c r="BI14" s="73">
        <v>327</v>
      </c>
      <c r="BJ14" s="73">
        <v>183</v>
      </c>
      <c r="BK14" s="73">
        <v>151</v>
      </c>
      <c r="BL14" s="73">
        <v>88</v>
      </c>
      <c r="BM14" s="73">
        <v>87</v>
      </c>
      <c r="BN14" s="74">
        <v>836</v>
      </c>
      <c r="BO14" s="75">
        <v>1442</v>
      </c>
      <c r="BP14" s="72">
        <v>197</v>
      </c>
      <c r="BQ14" s="73">
        <v>175</v>
      </c>
      <c r="BR14" s="74">
        <v>372</v>
      </c>
      <c r="BS14" s="278"/>
      <c r="BT14" s="73">
        <v>277</v>
      </c>
      <c r="BU14" s="73">
        <v>147</v>
      </c>
      <c r="BV14" s="73">
        <v>142</v>
      </c>
      <c r="BW14" s="73">
        <v>105</v>
      </c>
      <c r="BX14" s="73">
        <v>63</v>
      </c>
      <c r="BY14" s="74">
        <v>734</v>
      </c>
      <c r="BZ14" s="75">
        <v>1106</v>
      </c>
      <c r="CA14" s="72">
        <v>32</v>
      </c>
      <c r="CB14" s="73">
        <v>34</v>
      </c>
      <c r="CC14" s="74">
        <v>66</v>
      </c>
      <c r="CD14" s="278"/>
      <c r="CE14" s="73">
        <v>64</v>
      </c>
      <c r="CF14" s="73">
        <v>39</v>
      </c>
      <c r="CG14" s="73">
        <v>31</v>
      </c>
      <c r="CH14" s="73">
        <v>21</v>
      </c>
      <c r="CI14" s="73">
        <v>23</v>
      </c>
      <c r="CJ14" s="74">
        <v>178</v>
      </c>
      <c r="CK14" s="75">
        <v>244</v>
      </c>
      <c r="CL14" s="72">
        <v>1300</v>
      </c>
      <c r="CM14" s="73">
        <v>1096</v>
      </c>
      <c r="CN14" s="74">
        <v>2396</v>
      </c>
      <c r="CO14" s="278"/>
      <c r="CP14" s="73">
        <v>1556</v>
      </c>
      <c r="CQ14" s="73">
        <v>919</v>
      </c>
      <c r="CR14" s="73">
        <v>730</v>
      </c>
      <c r="CS14" s="73">
        <v>477</v>
      </c>
      <c r="CT14" s="73">
        <v>430</v>
      </c>
      <c r="CU14" s="74">
        <v>4112</v>
      </c>
      <c r="CV14" s="75">
        <v>6508</v>
      </c>
      <c r="CW14" s="128">
        <v>2609</v>
      </c>
      <c r="CX14" s="84">
        <v>2224</v>
      </c>
      <c r="CY14" s="85">
        <v>4833</v>
      </c>
      <c r="CZ14" s="275"/>
      <c r="DA14" s="84">
        <v>3043</v>
      </c>
      <c r="DB14" s="84">
        <v>1541</v>
      </c>
      <c r="DC14" s="84">
        <v>1352</v>
      </c>
      <c r="DD14" s="84">
        <v>1147</v>
      </c>
      <c r="DE14" s="84">
        <v>1166</v>
      </c>
      <c r="DF14" s="86">
        <v>8249</v>
      </c>
      <c r="DG14" s="87">
        <v>13082</v>
      </c>
      <c r="DH14" s="72">
        <v>65</v>
      </c>
      <c r="DI14" s="73">
        <v>71</v>
      </c>
      <c r="DJ14" s="74">
        <v>136</v>
      </c>
      <c r="DK14" s="278"/>
      <c r="DL14" s="73">
        <v>84</v>
      </c>
      <c r="DM14" s="73">
        <v>31</v>
      </c>
      <c r="DN14" s="73">
        <v>22</v>
      </c>
      <c r="DO14" s="73">
        <v>19</v>
      </c>
      <c r="DP14" s="73">
        <v>30</v>
      </c>
      <c r="DQ14" s="74">
        <v>186</v>
      </c>
      <c r="DR14" s="75">
        <v>322</v>
      </c>
      <c r="DS14" s="72">
        <v>199</v>
      </c>
      <c r="DT14" s="73">
        <v>155</v>
      </c>
      <c r="DU14" s="74">
        <v>354</v>
      </c>
      <c r="DV14" s="278"/>
      <c r="DW14" s="73">
        <v>185</v>
      </c>
      <c r="DX14" s="73">
        <v>85</v>
      </c>
      <c r="DY14" s="73">
        <v>53</v>
      </c>
      <c r="DZ14" s="73">
        <v>56</v>
      </c>
      <c r="EA14" s="73">
        <v>63</v>
      </c>
      <c r="EB14" s="74">
        <v>442</v>
      </c>
      <c r="EC14" s="75">
        <v>796</v>
      </c>
      <c r="ED14" s="72">
        <v>464</v>
      </c>
      <c r="EE14" s="73">
        <v>325</v>
      </c>
      <c r="EF14" s="74">
        <v>789</v>
      </c>
      <c r="EG14" s="278"/>
      <c r="EH14" s="73">
        <v>408</v>
      </c>
      <c r="EI14" s="73">
        <v>171</v>
      </c>
      <c r="EJ14" s="73">
        <v>134</v>
      </c>
      <c r="EK14" s="73">
        <v>110</v>
      </c>
      <c r="EL14" s="73">
        <v>112</v>
      </c>
      <c r="EM14" s="74">
        <v>935</v>
      </c>
      <c r="EN14" s="75">
        <v>1724</v>
      </c>
      <c r="EO14" s="72">
        <v>801</v>
      </c>
      <c r="EP14" s="73">
        <v>552</v>
      </c>
      <c r="EQ14" s="74">
        <v>1353</v>
      </c>
      <c r="ER14" s="278"/>
      <c r="ES14" s="73">
        <v>708</v>
      </c>
      <c r="ET14" s="73">
        <v>270</v>
      </c>
      <c r="EU14" s="73">
        <v>208</v>
      </c>
      <c r="EV14" s="73">
        <v>200</v>
      </c>
      <c r="EW14" s="73">
        <v>216</v>
      </c>
      <c r="EX14" s="74">
        <v>1602</v>
      </c>
      <c r="EY14" s="75">
        <v>2955</v>
      </c>
      <c r="EZ14" s="72">
        <v>750</v>
      </c>
      <c r="FA14" s="73">
        <v>641</v>
      </c>
      <c r="FB14" s="74">
        <v>1391</v>
      </c>
      <c r="FC14" s="278"/>
      <c r="FD14" s="73">
        <v>890</v>
      </c>
      <c r="FE14" s="73">
        <v>454</v>
      </c>
      <c r="FF14" s="73">
        <v>377</v>
      </c>
      <c r="FG14" s="73">
        <v>284</v>
      </c>
      <c r="FH14" s="73">
        <v>283</v>
      </c>
      <c r="FI14" s="74">
        <v>2288</v>
      </c>
      <c r="FJ14" s="75">
        <v>3679</v>
      </c>
      <c r="FK14" s="72">
        <v>330</v>
      </c>
      <c r="FL14" s="73">
        <v>480</v>
      </c>
      <c r="FM14" s="74">
        <v>810</v>
      </c>
      <c r="FN14" s="278"/>
      <c r="FO14" s="73">
        <v>768</v>
      </c>
      <c r="FP14" s="73">
        <v>530</v>
      </c>
      <c r="FQ14" s="73">
        <v>558</v>
      </c>
      <c r="FR14" s="73">
        <v>478</v>
      </c>
      <c r="FS14" s="73">
        <v>462</v>
      </c>
      <c r="FT14" s="74">
        <v>2796</v>
      </c>
      <c r="FU14" s="75">
        <v>3606</v>
      </c>
      <c r="FV14" s="72">
        <v>22</v>
      </c>
      <c r="FW14" s="73">
        <v>40</v>
      </c>
      <c r="FX14" s="74">
        <v>62</v>
      </c>
      <c r="FY14" s="278"/>
      <c r="FZ14" s="73">
        <v>53</v>
      </c>
      <c r="GA14" s="73">
        <v>34</v>
      </c>
      <c r="GB14" s="73">
        <v>24</v>
      </c>
      <c r="GC14" s="73">
        <v>17</v>
      </c>
      <c r="GD14" s="73">
        <v>23</v>
      </c>
      <c r="GE14" s="74">
        <v>151</v>
      </c>
      <c r="GF14" s="75">
        <v>213</v>
      </c>
      <c r="GG14" s="72">
        <v>2631</v>
      </c>
      <c r="GH14" s="73">
        <v>2264</v>
      </c>
      <c r="GI14" s="74">
        <v>4895</v>
      </c>
      <c r="GJ14" s="278"/>
      <c r="GK14" s="73">
        <v>3096</v>
      </c>
      <c r="GL14" s="73">
        <v>1575</v>
      </c>
      <c r="GM14" s="73">
        <v>1376</v>
      </c>
      <c r="GN14" s="73">
        <v>1164</v>
      </c>
      <c r="GO14" s="73">
        <v>1189</v>
      </c>
      <c r="GP14" s="74">
        <v>8400</v>
      </c>
      <c r="GQ14" s="75">
        <v>13295</v>
      </c>
      <c r="GR14" s="128">
        <v>3877</v>
      </c>
      <c r="GS14" s="84">
        <v>3286</v>
      </c>
      <c r="GT14" s="85">
        <v>7163</v>
      </c>
      <c r="GU14" s="275"/>
      <c r="GV14" s="84">
        <v>4535</v>
      </c>
      <c r="GW14" s="84">
        <v>2421</v>
      </c>
      <c r="GX14" s="84">
        <v>2051</v>
      </c>
      <c r="GY14" s="84">
        <v>1603</v>
      </c>
      <c r="GZ14" s="84">
        <v>1573</v>
      </c>
      <c r="HA14" s="86">
        <v>12183</v>
      </c>
      <c r="HB14" s="87">
        <v>19346</v>
      </c>
      <c r="HC14" s="72">
        <v>117</v>
      </c>
      <c r="HD14" s="73">
        <v>134</v>
      </c>
      <c r="HE14" s="74">
        <v>251</v>
      </c>
      <c r="HF14" s="278"/>
      <c r="HG14" s="73">
        <v>193</v>
      </c>
      <c r="HH14" s="73">
        <v>92</v>
      </c>
      <c r="HI14" s="73">
        <v>59</v>
      </c>
      <c r="HJ14" s="73">
        <v>47</v>
      </c>
      <c r="HK14" s="73">
        <v>66</v>
      </c>
      <c r="HL14" s="74">
        <v>457</v>
      </c>
      <c r="HM14" s="75">
        <v>708</v>
      </c>
      <c r="HN14" s="72">
        <v>333</v>
      </c>
      <c r="HO14" s="73">
        <v>275</v>
      </c>
      <c r="HP14" s="74">
        <v>608</v>
      </c>
      <c r="HQ14" s="278"/>
      <c r="HR14" s="73">
        <v>347</v>
      </c>
      <c r="HS14" s="73">
        <v>193</v>
      </c>
      <c r="HT14" s="73">
        <v>129</v>
      </c>
      <c r="HU14" s="73">
        <v>109</v>
      </c>
      <c r="HV14" s="73">
        <v>105</v>
      </c>
      <c r="HW14" s="74">
        <v>883</v>
      </c>
      <c r="HX14" s="75">
        <v>1491</v>
      </c>
      <c r="HY14" s="72">
        <v>674</v>
      </c>
      <c r="HZ14" s="73">
        <v>515</v>
      </c>
      <c r="IA14" s="74">
        <v>1189</v>
      </c>
      <c r="IB14" s="278"/>
      <c r="IC14" s="73">
        <v>664</v>
      </c>
      <c r="ID14" s="73">
        <v>346</v>
      </c>
      <c r="IE14" s="73">
        <v>264</v>
      </c>
      <c r="IF14" s="73">
        <v>195</v>
      </c>
      <c r="IG14" s="73">
        <v>196</v>
      </c>
      <c r="IH14" s="74">
        <v>1665</v>
      </c>
      <c r="II14" s="75">
        <v>2854</v>
      </c>
      <c r="IJ14" s="72">
        <v>1139</v>
      </c>
      <c r="IK14" s="73">
        <v>797</v>
      </c>
      <c r="IL14" s="74">
        <v>1936</v>
      </c>
      <c r="IM14" s="278"/>
      <c r="IN14" s="73">
        <v>1069</v>
      </c>
      <c r="IO14" s="73">
        <v>476</v>
      </c>
      <c r="IP14" s="73">
        <v>371</v>
      </c>
      <c r="IQ14" s="73">
        <v>297</v>
      </c>
      <c r="IR14" s="73">
        <v>311</v>
      </c>
      <c r="IS14" s="74">
        <v>2524</v>
      </c>
      <c r="IT14" s="75">
        <v>4460</v>
      </c>
      <c r="IU14" s="72">
        <v>1087</v>
      </c>
      <c r="IV14" s="73">
        <v>910</v>
      </c>
      <c r="IW14" s="74">
        <v>1997</v>
      </c>
      <c r="IX14" s="278"/>
      <c r="IY14" s="73">
        <v>1217</v>
      </c>
      <c r="IZ14" s="73">
        <v>637</v>
      </c>
      <c r="JA14" s="73">
        <v>528</v>
      </c>
      <c r="JB14" s="73">
        <v>372</v>
      </c>
      <c r="JC14" s="73">
        <v>370</v>
      </c>
      <c r="JD14" s="74">
        <v>3124</v>
      </c>
      <c r="JE14" s="75">
        <v>5121</v>
      </c>
      <c r="JF14" s="72">
        <v>527</v>
      </c>
      <c r="JG14" s="73">
        <v>655</v>
      </c>
      <c r="JH14" s="74">
        <v>1182</v>
      </c>
      <c r="JI14" s="278"/>
      <c r="JJ14" s="73">
        <v>1045</v>
      </c>
      <c r="JK14" s="73">
        <v>677</v>
      </c>
      <c r="JL14" s="73">
        <v>700</v>
      </c>
      <c r="JM14" s="73">
        <v>583</v>
      </c>
      <c r="JN14" s="73">
        <v>525</v>
      </c>
      <c r="JO14" s="74">
        <v>3530</v>
      </c>
      <c r="JP14" s="75">
        <v>4712</v>
      </c>
      <c r="JQ14" s="72">
        <v>54</v>
      </c>
      <c r="JR14" s="73">
        <v>74</v>
      </c>
      <c r="JS14" s="74">
        <v>128</v>
      </c>
      <c r="JT14" s="278"/>
      <c r="JU14" s="73">
        <v>117</v>
      </c>
      <c r="JV14" s="73">
        <v>73</v>
      </c>
      <c r="JW14" s="73">
        <v>55</v>
      </c>
      <c r="JX14" s="73">
        <v>38</v>
      </c>
      <c r="JY14" s="73">
        <v>46</v>
      </c>
      <c r="JZ14" s="74">
        <v>329</v>
      </c>
      <c r="KA14" s="75">
        <v>457</v>
      </c>
      <c r="KB14" s="72">
        <v>3931</v>
      </c>
      <c r="KC14" s="73">
        <v>3360</v>
      </c>
      <c r="KD14" s="74">
        <v>7291</v>
      </c>
      <c r="KE14" s="278"/>
      <c r="KF14" s="73">
        <v>4652</v>
      </c>
      <c r="KG14" s="73">
        <v>2494</v>
      </c>
      <c r="KH14" s="73">
        <v>2106</v>
      </c>
      <c r="KI14" s="73">
        <v>1641</v>
      </c>
      <c r="KJ14" s="73">
        <v>1619</v>
      </c>
      <c r="KK14" s="74">
        <v>12512</v>
      </c>
      <c r="KL14" s="75">
        <v>19803</v>
      </c>
    </row>
    <row r="15" spans="1:298" ht="19.5" customHeight="1" x14ac:dyDescent="0.15">
      <c r="A15" s="131" t="s">
        <v>11</v>
      </c>
      <c r="B15" s="357">
        <v>448</v>
      </c>
      <c r="C15" s="84">
        <v>338</v>
      </c>
      <c r="D15" s="85">
        <v>786</v>
      </c>
      <c r="E15" s="275"/>
      <c r="F15" s="84">
        <v>919</v>
      </c>
      <c r="G15" s="84">
        <v>460</v>
      </c>
      <c r="H15" s="84">
        <v>404</v>
      </c>
      <c r="I15" s="84">
        <v>364</v>
      </c>
      <c r="J15" s="84">
        <v>172</v>
      </c>
      <c r="K15" s="86">
        <v>2319</v>
      </c>
      <c r="L15" s="87">
        <v>3105</v>
      </c>
      <c r="M15" s="72">
        <v>29</v>
      </c>
      <c r="N15" s="73">
        <v>24</v>
      </c>
      <c r="O15" s="74">
        <v>53</v>
      </c>
      <c r="P15" s="278"/>
      <c r="Q15" s="73">
        <v>55</v>
      </c>
      <c r="R15" s="73">
        <v>26</v>
      </c>
      <c r="S15" s="73">
        <v>29</v>
      </c>
      <c r="T15" s="73">
        <v>26</v>
      </c>
      <c r="U15" s="73">
        <v>16</v>
      </c>
      <c r="V15" s="74">
        <v>152</v>
      </c>
      <c r="W15" s="75">
        <v>205</v>
      </c>
      <c r="X15" s="72">
        <v>40</v>
      </c>
      <c r="Y15" s="73">
        <v>45</v>
      </c>
      <c r="Z15" s="74">
        <v>85</v>
      </c>
      <c r="AA15" s="278"/>
      <c r="AB15" s="73">
        <v>99</v>
      </c>
      <c r="AC15" s="73">
        <v>44</v>
      </c>
      <c r="AD15" s="73">
        <v>46</v>
      </c>
      <c r="AE15" s="73">
        <v>44</v>
      </c>
      <c r="AF15" s="73">
        <v>22</v>
      </c>
      <c r="AG15" s="74">
        <v>255</v>
      </c>
      <c r="AH15" s="75">
        <v>340</v>
      </c>
      <c r="AI15" s="72">
        <v>88</v>
      </c>
      <c r="AJ15" s="73">
        <v>68</v>
      </c>
      <c r="AK15" s="74">
        <v>156</v>
      </c>
      <c r="AL15" s="278"/>
      <c r="AM15" s="73">
        <v>174</v>
      </c>
      <c r="AN15" s="73">
        <v>86</v>
      </c>
      <c r="AO15" s="73">
        <v>66</v>
      </c>
      <c r="AP15" s="73">
        <v>51</v>
      </c>
      <c r="AQ15" s="73">
        <v>39</v>
      </c>
      <c r="AR15" s="74">
        <v>416</v>
      </c>
      <c r="AS15" s="75">
        <v>572</v>
      </c>
      <c r="AT15" s="72">
        <v>126</v>
      </c>
      <c r="AU15" s="73">
        <v>67</v>
      </c>
      <c r="AV15" s="74">
        <v>193</v>
      </c>
      <c r="AW15" s="278"/>
      <c r="AX15" s="73">
        <v>212</v>
      </c>
      <c r="AY15" s="73">
        <v>101</v>
      </c>
      <c r="AZ15" s="73">
        <v>96</v>
      </c>
      <c r="BA15" s="73">
        <v>84</v>
      </c>
      <c r="BB15" s="73">
        <v>23</v>
      </c>
      <c r="BC15" s="74">
        <v>516</v>
      </c>
      <c r="BD15" s="75">
        <v>709</v>
      </c>
      <c r="BE15" s="72">
        <v>104</v>
      </c>
      <c r="BF15" s="73">
        <v>79</v>
      </c>
      <c r="BG15" s="74">
        <v>183</v>
      </c>
      <c r="BH15" s="278"/>
      <c r="BI15" s="73">
        <v>204</v>
      </c>
      <c r="BJ15" s="73">
        <v>105</v>
      </c>
      <c r="BK15" s="73">
        <v>102</v>
      </c>
      <c r="BL15" s="73">
        <v>86</v>
      </c>
      <c r="BM15" s="73">
        <v>35</v>
      </c>
      <c r="BN15" s="74">
        <v>532</v>
      </c>
      <c r="BO15" s="75">
        <v>715</v>
      </c>
      <c r="BP15" s="72">
        <v>61</v>
      </c>
      <c r="BQ15" s="73">
        <v>55</v>
      </c>
      <c r="BR15" s="74">
        <v>116</v>
      </c>
      <c r="BS15" s="278"/>
      <c r="BT15" s="73">
        <v>175</v>
      </c>
      <c r="BU15" s="73">
        <v>98</v>
      </c>
      <c r="BV15" s="73">
        <v>65</v>
      </c>
      <c r="BW15" s="73">
        <v>73</v>
      </c>
      <c r="BX15" s="73">
        <v>37</v>
      </c>
      <c r="BY15" s="74">
        <v>448</v>
      </c>
      <c r="BZ15" s="75">
        <v>564</v>
      </c>
      <c r="CA15" s="72">
        <v>8</v>
      </c>
      <c r="CB15" s="73">
        <v>11</v>
      </c>
      <c r="CC15" s="74">
        <v>19</v>
      </c>
      <c r="CD15" s="278"/>
      <c r="CE15" s="73">
        <v>19</v>
      </c>
      <c r="CF15" s="73">
        <v>19</v>
      </c>
      <c r="CG15" s="73">
        <v>14</v>
      </c>
      <c r="CH15" s="73">
        <v>8</v>
      </c>
      <c r="CI15" s="73">
        <v>11</v>
      </c>
      <c r="CJ15" s="74">
        <v>71</v>
      </c>
      <c r="CK15" s="75">
        <v>90</v>
      </c>
      <c r="CL15" s="72">
        <v>456</v>
      </c>
      <c r="CM15" s="73">
        <v>349</v>
      </c>
      <c r="CN15" s="74">
        <v>805</v>
      </c>
      <c r="CO15" s="278"/>
      <c r="CP15" s="73">
        <v>938</v>
      </c>
      <c r="CQ15" s="73">
        <v>479</v>
      </c>
      <c r="CR15" s="73">
        <v>418</v>
      </c>
      <c r="CS15" s="73">
        <v>372</v>
      </c>
      <c r="CT15" s="73">
        <v>183</v>
      </c>
      <c r="CU15" s="74">
        <v>2390</v>
      </c>
      <c r="CV15" s="75">
        <v>3195</v>
      </c>
      <c r="CW15" s="128">
        <v>969</v>
      </c>
      <c r="CX15" s="84">
        <v>769</v>
      </c>
      <c r="CY15" s="85">
        <v>1738</v>
      </c>
      <c r="CZ15" s="275"/>
      <c r="DA15" s="84">
        <v>1695</v>
      </c>
      <c r="DB15" s="84">
        <v>954</v>
      </c>
      <c r="DC15" s="84">
        <v>773</v>
      </c>
      <c r="DD15" s="84">
        <v>848</v>
      </c>
      <c r="DE15" s="84">
        <v>507</v>
      </c>
      <c r="DF15" s="86">
        <v>4777</v>
      </c>
      <c r="DG15" s="87">
        <v>6515</v>
      </c>
      <c r="DH15" s="72">
        <v>32</v>
      </c>
      <c r="DI15" s="73">
        <v>21</v>
      </c>
      <c r="DJ15" s="74">
        <v>53</v>
      </c>
      <c r="DK15" s="278"/>
      <c r="DL15" s="73">
        <v>49</v>
      </c>
      <c r="DM15" s="73">
        <v>28</v>
      </c>
      <c r="DN15" s="73">
        <v>18</v>
      </c>
      <c r="DO15" s="73">
        <v>12</v>
      </c>
      <c r="DP15" s="73">
        <v>15</v>
      </c>
      <c r="DQ15" s="74">
        <v>122</v>
      </c>
      <c r="DR15" s="75">
        <v>175</v>
      </c>
      <c r="DS15" s="72">
        <v>70</v>
      </c>
      <c r="DT15" s="73">
        <v>51</v>
      </c>
      <c r="DU15" s="74">
        <v>121</v>
      </c>
      <c r="DV15" s="278"/>
      <c r="DW15" s="73">
        <v>104</v>
      </c>
      <c r="DX15" s="73">
        <v>53</v>
      </c>
      <c r="DY15" s="73">
        <v>32</v>
      </c>
      <c r="DZ15" s="73">
        <v>38</v>
      </c>
      <c r="EA15" s="73">
        <v>19</v>
      </c>
      <c r="EB15" s="74">
        <v>246</v>
      </c>
      <c r="EC15" s="75">
        <v>367</v>
      </c>
      <c r="ED15" s="72">
        <v>163</v>
      </c>
      <c r="EE15" s="73">
        <v>108</v>
      </c>
      <c r="EF15" s="74">
        <v>271</v>
      </c>
      <c r="EG15" s="278"/>
      <c r="EH15" s="73">
        <v>212</v>
      </c>
      <c r="EI15" s="73">
        <v>96</v>
      </c>
      <c r="EJ15" s="73">
        <v>92</v>
      </c>
      <c r="EK15" s="73">
        <v>76</v>
      </c>
      <c r="EL15" s="73">
        <v>62</v>
      </c>
      <c r="EM15" s="74">
        <v>538</v>
      </c>
      <c r="EN15" s="75">
        <v>809</v>
      </c>
      <c r="EO15" s="72">
        <v>274</v>
      </c>
      <c r="EP15" s="73">
        <v>226</v>
      </c>
      <c r="EQ15" s="74">
        <v>500</v>
      </c>
      <c r="ER15" s="278"/>
      <c r="ES15" s="73">
        <v>380</v>
      </c>
      <c r="ET15" s="73">
        <v>185</v>
      </c>
      <c r="EU15" s="73">
        <v>137</v>
      </c>
      <c r="EV15" s="73">
        <v>132</v>
      </c>
      <c r="EW15" s="73">
        <v>86</v>
      </c>
      <c r="EX15" s="74">
        <v>920</v>
      </c>
      <c r="EY15" s="75">
        <v>1420</v>
      </c>
      <c r="EZ15" s="72">
        <v>280</v>
      </c>
      <c r="FA15" s="73">
        <v>205</v>
      </c>
      <c r="FB15" s="74">
        <v>485</v>
      </c>
      <c r="FC15" s="278"/>
      <c r="FD15" s="73">
        <v>523</v>
      </c>
      <c r="FE15" s="73">
        <v>282</v>
      </c>
      <c r="FF15" s="73">
        <v>214</v>
      </c>
      <c r="FG15" s="73">
        <v>221</v>
      </c>
      <c r="FH15" s="73">
        <v>146</v>
      </c>
      <c r="FI15" s="74">
        <v>1386</v>
      </c>
      <c r="FJ15" s="75">
        <v>1871</v>
      </c>
      <c r="FK15" s="72">
        <v>150</v>
      </c>
      <c r="FL15" s="73">
        <v>158</v>
      </c>
      <c r="FM15" s="74">
        <v>308</v>
      </c>
      <c r="FN15" s="278"/>
      <c r="FO15" s="73">
        <v>427</v>
      </c>
      <c r="FP15" s="73">
        <v>310</v>
      </c>
      <c r="FQ15" s="73">
        <v>280</v>
      </c>
      <c r="FR15" s="73">
        <v>369</v>
      </c>
      <c r="FS15" s="73">
        <v>179</v>
      </c>
      <c r="FT15" s="74">
        <v>1565</v>
      </c>
      <c r="FU15" s="75">
        <v>1873</v>
      </c>
      <c r="FV15" s="72">
        <v>7</v>
      </c>
      <c r="FW15" s="73">
        <v>17</v>
      </c>
      <c r="FX15" s="74">
        <v>24</v>
      </c>
      <c r="FY15" s="278"/>
      <c r="FZ15" s="73">
        <v>21</v>
      </c>
      <c r="GA15" s="73">
        <v>9</v>
      </c>
      <c r="GB15" s="73">
        <v>9</v>
      </c>
      <c r="GC15" s="73">
        <v>7</v>
      </c>
      <c r="GD15" s="73">
        <v>6</v>
      </c>
      <c r="GE15" s="74">
        <v>52</v>
      </c>
      <c r="GF15" s="75">
        <v>76</v>
      </c>
      <c r="GG15" s="72">
        <v>976</v>
      </c>
      <c r="GH15" s="73">
        <v>786</v>
      </c>
      <c r="GI15" s="74">
        <v>1762</v>
      </c>
      <c r="GJ15" s="278"/>
      <c r="GK15" s="73">
        <v>1716</v>
      </c>
      <c r="GL15" s="73">
        <v>963</v>
      </c>
      <c r="GM15" s="73">
        <v>782</v>
      </c>
      <c r="GN15" s="73">
        <v>855</v>
      </c>
      <c r="GO15" s="73">
        <v>513</v>
      </c>
      <c r="GP15" s="74">
        <v>4829</v>
      </c>
      <c r="GQ15" s="75">
        <v>6591</v>
      </c>
      <c r="GR15" s="128">
        <v>1417</v>
      </c>
      <c r="GS15" s="84">
        <v>1107</v>
      </c>
      <c r="GT15" s="85">
        <v>2524</v>
      </c>
      <c r="GU15" s="275"/>
      <c r="GV15" s="84">
        <v>2614</v>
      </c>
      <c r="GW15" s="84">
        <v>1414</v>
      </c>
      <c r="GX15" s="84">
        <v>1177</v>
      </c>
      <c r="GY15" s="84">
        <v>1212</v>
      </c>
      <c r="GZ15" s="84">
        <v>679</v>
      </c>
      <c r="HA15" s="86">
        <v>7096</v>
      </c>
      <c r="HB15" s="87">
        <v>9620</v>
      </c>
      <c r="HC15" s="72">
        <v>61</v>
      </c>
      <c r="HD15" s="73">
        <v>45</v>
      </c>
      <c r="HE15" s="74">
        <v>106</v>
      </c>
      <c r="HF15" s="278"/>
      <c r="HG15" s="73">
        <v>104</v>
      </c>
      <c r="HH15" s="73">
        <v>54</v>
      </c>
      <c r="HI15" s="73">
        <v>47</v>
      </c>
      <c r="HJ15" s="73">
        <v>38</v>
      </c>
      <c r="HK15" s="73">
        <v>31</v>
      </c>
      <c r="HL15" s="74">
        <v>274</v>
      </c>
      <c r="HM15" s="75">
        <v>380</v>
      </c>
      <c r="HN15" s="72">
        <v>110</v>
      </c>
      <c r="HO15" s="73">
        <v>96</v>
      </c>
      <c r="HP15" s="74">
        <v>206</v>
      </c>
      <c r="HQ15" s="278"/>
      <c r="HR15" s="73">
        <v>203</v>
      </c>
      <c r="HS15" s="73">
        <v>97</v>
      </c>
      <c r="HT15" s="73">
        <v>78</v>
      </c>
      <c r="HU15" s="73">
        <v>82</v>
      </c>
      <c r="HV15" s="73">
        <v>41</v>
      </c>
      <c r="HW15" s="74">
        <v>501</v>
      </c>
      <c r="HX15" s="75">
        <v>707</v>
      </c>
      <c r="HY15" s="72">
        <v>251</v>
      </c>
      <c r="HZ15" s="73">
        <v>176</v>
      </c>
      <c r="IA15" s="74">
        <v>427</v>
      </c>
      <c r="IB15" s="278"/>
      <c r="IC15" s="73">
        <v>386</v>
      </c>
      <c r="ID15" s="73">
        <v>182</v>
      </c>
      <c r="IE15" s="73">
        <v>158</v>
      </c>
      <c r="IF15" s="73">
        <v>127</v>
      </c>
      <c r="IG15" s="73">
        <v>101</v>
      </c>
      <c r="IH15" s="74">
        <v>954</v>
      </c>
      <c r="II15" s="75">
        <v>1381</v>
      </c>
      <c r="IJ15" s="72">
        <v>400</v>
      </c>
      <c r="IK15" s="73">
        <v>293</v>
      </c>
      <c r="IL15" s="74">
        <v>693</v>
      </c>
      <c r="IM15" s="278"/>
      <c r="IN15" s="73">
        <v>592</v>
      </c>
      <c r="IO15" s="73">
        <v>286</v>
      </c>
      <c r="IP15" s="73">
        <v>233</v>
      </c>
      <c r="IQ15" s="73">
        <v>216</v>
      </c>
      <c r="IR15" s="73">
        <v>109</v>
      </c>
      <c r="IS15" s="74">
        <v>1436</v>
      </c>
      <c r="IT15" s="75">
        <v>2129</v>
      </c>
      <c r="IU15" s="72">
        <v>384</v>
      </c>
      <c r="IV15" s="73">
        <v>284</v>
      </c>
      <c r="IW15" s="74">
        <v>668</v>
      </c>
      <c r="IX15" s="278"/>
      <c r="IY15" s="73">
        <v>727</v>
      </c>
      <c r="IZ15" s="73">
        <v>387</v>
      </c>
      <c r="JA15" s="73">
        <v>316</v>
      </c>
      <c r="JB15" s="73">
        <v>307</v>
      </c>
      <c r="JC15" s="73">
        <v>181</v>
      </c>
      <c r="JD15" s="74">
        <v>1918</v>
      </c>
      <c r="JE15" s="75">
        <v>2586</v>
      </c>
      <c r="JF15" s="72">
        <v>211</v>
      </c>
      <c r="JG15" s="73">
        <v>213</v>
      </c>
      <c r="JH15" s="74">
        <v>424</v>
      </c>
      <c r="JI15" s="278"/>
      <c r="JJ15" s="73">
        <v>602</v>
      </c>
      <c r="JK15" s="73">
        <v>408</v>
      </c>
      <c r="JL15" s="73">
        <v>345</v>
      </c>
      <c r="JM15" s="73">
        <v>442</v>
      </c>
      <c r="JN15" s="73">
        <v>216</v>
      </c>
      <c r="JO15" s="74">
        <v>2013</v>
      </c>
      <c r="JP15" s="75">
        <v>2437</v>
      </c>
      <c r="JQ15" s="72">
        <v>15</v>
      </c>
      <c r="JR15" s="73">
        <v>28</v>
      </c>
      <c r="JS15" s="74">
        <v>43</v>
      </c>
      <c r="JT15" s="278"/>
      <c r="JU15" s="73">
        <v>40</v>
      </c>
      <c r="JV15" s="73">
        <v>28</v>
      </c>
      <c r="JW15" s="73">
        <v>23</v>
      </c>
      <c r="JX15" s="73">
        <v>15</v>
      </c>
      <c r="JY15" s="73">
        <v>17</v>
      </c>
      <c r="JZ15" s="74">
        <v>123</v>
      </c>
      <c r="KA15" s="75">
        <v>166</v>
      </c>
      <c r="KB15" s="72">
        <v>1432</v>
      </c>
      <c r="KC15" s="73">
        <v>1135</v>
      </c>
      <c r="KD15" s="74">
        <v>2567</v>
      </c>
      <c r="KE15" s="278"/>
      <c r="KF15" s="73">
        <v>2654</v>
      </c>
      <c r="KG15" s="73">
        <v>1442</v>
      </c>
      <c r="KH15" s="73">
        <v>1200</v>
      </c>
      <c r="KI15" s="73">
        <v>1227</v>
      </c>
      <c r="KJ15" s="73">
        <v>696</v>
      </c>
      <c r="KK15" s="74">
        <v>7219</v>
      </c>
      <c r="KL15" s="75">
        <v>9786</v>
      </c>
    </row>
    <row r="16" spans="1:298" ht="19.5" customHeight="1" x14ac:dyDescent="0.15">
      <c r="A16" s="131" t="s">
        <v>12</v>
      </c>
      <c r="B16" s="357">
        <v>658</v>
      </c>
      <c r="C16" s="84">
        <v>530</v>
      </c>
      <c r="D16" s="85">
        <v>1188</v>
      </c>
      <c r="E16" s="275"/>
      <c r="F16" s="84">
        <v>598</v>
      </c>
      <c r="G16" s="84">
        <v>520</v>
      </c>
      <c r="H16" s="84">
        <v>386</v>
      </c>
      <c r="I16" s="84">
        <v>368</v>
      </c>
      <c r="J16" s="84">
        <v>233</v>
      </c>
      <c r="K16" s="86">
        <v>2105</v>
      </c>
      <c r="L16" s="87">
        <v>3293</v>
      </c>
      <c r="M16" s="88">
        <v>23</v>
      </c>
      <c r="N16" s="73">
        <v>34</v>
      </c>
      <c r="O16" s="74">
        <v>57</v>
      </c>
      <c r="P16" s="278"/>
      <c r="Q16" s="73">
        <v>19</v>
      </c>
      <c r="R16" s="73">
        <v>27</v>
      </c>
      <c r="S16" s="73">
        <v>21</v>
      </c>
      <c r="T16" s="73">
        <v>21</v>
      </c>
      <c r="U16" s="73">
        <v>15</v>
      </c>
      <c r="V16" s="74">
        <v>103</v>
      </c>
      <c r="W16" s="75">
        <v>160</v>
      </c>
      <c r="X16" s="72">
        <v>62</v>
      </c>
      <c r="Y16" s="73">
        <v>61</v>
      </c>
      <c r="Z16" s="74">
        <v>123</v>
      </c>
      <c r="AA16" s="278"/>
      <c r="AB16" s="73">
        <v>45</v>
      </c>
      <c r="AC16" s="73">
        <v>62</v>
      </c>
      <c r="AD16" s="73">
        <v>38</v>
      </c>
      <c r="AE16" s="73">
        <v>38</v>
      </c>
      <c r="AF16" s="73">
        <v>27</v>
      </c>
      <c r="AG16" s="74">
        <v>210</v>
      </c>
      <c r="AH16" s="75">
        <v>333</v>
      </c>
      <c r="AI16" s="88">
        <v>131</v>
      </c>
      <c r="AJ16" s="73">
        <v>83</v>
      </c>
      <c r="AK16" s="74">
        <v>214</v>
      </c>
      <c r="AL16" s="278"/>
      <c r="AM16" s="73">
        <v>90</v>
      </c>
      <c r="AN16" s="73">
        <v>99</v>
      </c>
      <c r="AO16" s="73">
        <v>58</v>
      </c>
      <c r="AP16" s="73">
        <v>56</v>
      </c>
      <c r="AQ16" s="73">
        <v>59</v>
      </c>
      <c r="AR16" s="74">
        <v>362</v>
      </c>
      <c r="AS16" s="75">
        <v>576</v>
      </c>
      <c r="AT16" s="72">
        <v>179</v>
      </c>
      <c r="AU16" s="73">
        <v>128</v>
      </c>
      <c r="AV16" s="74">
        <v>307</v>
      </c>
      <c r="AW16" s="278"/>
      <c r="AX16" s="73">
        <v>158</v>
      </c>
      <c r="AY16" s="73">
        <v>140</v>
      </c>
      <c r="AZ16" s="73">
        <v>100</v>
      </c>
      <c r="BA16" s="73">
        <v>94</v>
      </c>
      <c r="BB16" s="73">
        <v>57</v>
      </c>
      <c r="BC16" s="74">
        <v>549</v>
      </c>
      <c r="BD16" s="75">
        <v>856</v>
      </c>
      <c r="BE16" s="88">
        <v>165</v>
      </c>
      <c r="BF16" s="73">
        <v>139</v>
      </c>
      <c r="BG16" s="74">
        <v>304</v>
      </c>
      <c r="BH16" s="278"/>
      <c r="BI16" s="73">
        <v>167</v>
      </c>
      <c r="BJ16" s="73">
        <v>109</v>
      </c>
      <c r="BK16" s="73">
        <v>89</v>
      </c>
      <c r="BL16" s="73">
        <v>91</v>
      </c>
      <c r="BM16" s="73">
        <v>46</v>
      </c>
      <c r="BN16" s="74">
        <v>502</v>
      </c>
      <c r="BO16" s="75">
        <v>806</v>
      </c>
      <c r="BP16" s="72">
        <v>98</v>
      </c>
      <c r="BQ16" s="73">
        <v>85</v>
      </c>
      <c r="BR16" s="74">
        <v>183</v>
      </c>
      <c r="BS16" s="278"/>
      <c r="BT16" s="73">
        <v>119</v>
      </c>
      <c r="BU16" s="73">
        <v>83</v>
      </c>
      <c r="BV16" s="73">
        <v>80</v>
      </c>
      <c r="BW16" s="73">
        <v>68</v>
      </c>
      <c r="BX16" s="73">
        <v>29</v>
      </c>
      <c r="BY16" s="74">
        <v>379</v>
      </c>
      <c r="BZ16" s="75">
        <v>562</v>
      </c>
      <c r="CA16" s="72">
        <v>16</v>
      </c>
      <c r="CB16" s="73">
        <v>29</v>
      </c>
      <c r="CC16" s="74">
        <v>45</v>
      </c>
      <c r="CD16" s="278"/>
      <c r="CE16" s="73">
        <v>8</v>
      </c>
      <c r="CF16" s="73">
        <v>25</v>
      </c>
      <c r="CG16" s="73">
        <v>12</v>
      </c>
      <c r="CH16" s="73">
        <v>15</v>
      </c>
      <c r="CI16" s="73">
        <v>14</v>
      </c>
      <c r="CJ16" s="74">
        <v>74</v>
      </c>
      <c r="CK16" s="75">
        <v>119</v>
      </c>
      <c r="CL16" s="72">
        <v>674</v>
      </c>
      <c r="CM16" s="73">
        <v>559</v>
      </c>
      <c r="CN16" s="74">
        <v>1233</v>
      </c>
      <c r="CO16" s="278"/>
      <c r="CP16" s="73">
        <v>606</v>
      </c>
      <c r="CQ16" s="73">
        <v>545</v>
      </c>
      <c r="CR16" s="73">
        <v>398</v>
      </c>
      <c r="CS16" s="73">
        <v>383</v>
      </c>
      <c r="CT16" s="73">
        <v>247</v>
      </c>
      <c r="CU16" s="74">
        <v>2179</v>
      </c>
      <c r="CV16" s="75">
        <v>3412</v>
      </c>
      <c r="CW16" s="128">
        <v>1301</v>
      </c>
      <c r="CX16" s="84">
        <v>1152</v>
      </c>
      <c r="CY16" s="85">
        <v>2453</v>
      </c>
      <c r="CZ16" s="275"/>
      <c r="DA16" s="84">
        <v>1256</v>
      </c>
      <c r="DB16" s="84">
        <v>899</v>
      </c>
      <c r="DC16" s="84">
        <v>785</v>
      </c>
      <c r="DD16" s="84">
        <v>889</v>
      </c>
      <c r="DE16" s="84">
        <v>562</v>
      </c>
      <c r="DF16" s="86">
        <v>4391</v>
      </c>
      <c r="DG16" s="87">
        <v>6844</v>
      </c>
      <c r="DH16" s="88">
        <v>34</v>
      </c>
      <c r="DI16" s="73">
        <v>53</v>
      </c>
      <c r="DJ16" s="74">
        <v>87</v>
      </c>
      <c r="DK16" s="278"/>
      <c r="DL16" s="73">
        <v>11</v>
      </c>
      <c r="DM16" s="73">
        <v>22</v>
      </c>
      <c r="DN16" s="73">
        <v>15</v>
      </c>
      <c r="DO16" s="73">
        <v>19</v>
      </c>
      <c r="DP16" s="73">
        <v>13</v>
      </c>
      <c r="DQ16" s="74">
        <v>80</v>
      </c>
      <c r="DR16" s="75">
        <v>167</v>
      </c>
      <c r="DS16" s="72">
        <v>88</v>
      </c>
      <c r="DT16" s="73">
        <v>100</v>
      </c>
      <c r="DU16" s="74">
        <v>188</v>
      </c>
      <c r="DV16" s="278"/>
      <c r="DW16" s="73">
        <v>63</v>
      </c>
      <c r="DX16" s="73">
        <v>39</v>
      </c>
      <c r="DY16" s="73">
        <v>44</v>
      </c>
      <c r="DZ16" s="73">
        <v>43</v>
      </c>
      <c r="EA16" s="73">
        <v>36</v>
      </c>
      <c r="EB16" s="74">
        <v>225</v>
      </c>
      <c r="EC16" s="75">
        <v>413</v>
      </c>
      <c r="ED16" s="88">
        <v>213</v>
      </c>
      <c r="EE16" s="73">
        <v>168</v>
      </c>
      <c r="EF16" s="74">
        <v>381</v>
      </c>
      <c r="EG16" s="278"/>
      <c r="EH16" s="73">
        <v>159</v>
      </c>
      <c r="EI16" s="73">
        <v>93</v>
      </c>
      <c r="EJ16" s="73">
        <v>64</v>
      </c>
      <c r="EK16" s="73">
        <v>83</v>
      </c>
      <c r="EL16" s="73">
        <v>70</v>
      </c>
      <c r="EM16" s="74">
        <v>469</v>
      </c>
      <c r="EN16" s="75">
        <v>850</v>
      </c>
      <c r="EO16" s="72">
        <v>384</v>
      </c>
      <c r="EP16" s="73">
        <v>289</v>
      </c>
      <c r="EQ16" s="74">
        <v>673</v>
      </c>
      <c r="ER16" s="278"/>
      <c r="ES16" s="73">
        <v>291</v>
      </c>
      <c r="ET16" s="73">
        <v>170</v>
      </c>
      <c r="EU16" s="73">
        <v>138</v>
      </c>
      <c r="EV16" s="73">
        <v>140</v>
      </c>
      <c r="EW16" s="73">
        <v>105</v>
      </c>
      <c r="EX16" s="74">
        <v>844</v>
      </c>
      <c r="EY16" s="75">
        <v>1517</v>
      </c>
      <c r="EZ16" s="88">
        <v>380</v>
      </c>
      <c r="FA16" s="73">
        <v>316</v>
      </c>
      <c r="FB16" s="74">
        <v>696</v>
      </c>
      <c r="FC16" s="278"/>
      <c r="FD16" s="73">
        <v>391</v>
      </c>
      <c r="FE16" s="73">
        <v>270</v>
      </c>
      <c r="FF16" s="73">
        <v>229</v>
      </c>
      <c r="FG16" s="73">
        <v>229</v>
      </c>
      <c r="FH16" s="73">
        <v>146</v>
      </c>
      <c r="FI16" s="74">
        <v>1265</v>
      </c>
      <c r="FJ16" s="75">
        <v>1961</v>
      </c>
      <c r="FK16" s="72">
        <v>202</v>
      </c>
      <c r="FL16" s="73">
        <v>226</v>
      </c>
      <c r="FM16" s="74">
        <v>428</v>
      </c>
      <c r="FN16" s="278"/>
      <c r="FO16" s="73">
        <v>341</v>
      </c>
      <c r="FP16" s="73">
        <v>305</v>
      </c>
      <c r="FQ16" s="73">
        <v>295</v>
      </c>
      <c r="FR16" s="73">
        <v>375</v>
      </c>
      <c r="FS16" s="73">
        <v>192</v>
      </c>
      <c r="FT16" s="74">
        <v>1508</v>
      </c>
      <c r="FU16" s="75">
        <v>1936</v>
      </c>
      <c r="FV16" s="72">
        <v>8</v>
      </c>
      <c r="FW16" s="73">
        <v>26</v>
      </c>
      <c r="FX16" s="74">
        <v>34</v>
      </c>
      <c r="FY16" s="278"/>
      <c r="FZ16" s="73">
        <v>13</v>
      </c>
      <c r="GA16" s="73">
        <v>14</v>
      </c>
      <c r="GB16" s="73">
        <v>11</v>
      </c>
      <c r="GC16" s="73">
        <v>10</v>
      </c>
      <c r="GD16" s="73">
        <v>11</v>
      </c>
      <c r="GE16" s="74">
        <v>59</v>
      </c>
      <c r="GF16" s="75">
        <v>93</v>
      </c>
      <c r="GG16" s="72">
        <v>1309</v>
      </c>
      <c r="GH16" s="73">
        <v>1178</v>
      </c>
      <c r="GI16" s="74">
        <v>2487</v>
      </c>
      <c r="GJ16" s="278"/>
      <c r="GK16" s="73">
        <v>1269</v>
      </c>
      <c r="GL16" s="73">
        <v>913</v>
      </c>
      <c r="GM16" s="73">
        <v>796</v>
      </c>
      <c r="GN16" s="73">
        <v>899</v>
      </c>
      <c r="GO16" s="73">
        <v>573</v>
      </c>
      <c r="GP16" s="74">
        <v>4450</v>
      </c>
      <c r="GQ16" s="75">
        <v>6937</v>
      </c>
      <c r="GR16" s="128">
        <v>1959</v>
      </c>
      <c r="GS16" s="84">
        <v>1682</v>
      </c>
      <c r="GT16" s="85">
        <v>3641</v>
      </c>
      <c r="GU16" s="275"/>
      <c r="GV16" s="84">
        <v>1854</v>
      </c>
      <c r="GW16" s="84">
        <v>1419</v>
      </c>
      <c r="GX16" s="84">
        <v>1171</v>
      </c>
      <c r="GY16" s="84">
        <v>1257</v>
      </c>
      <c r="GZ16" s="84">
        <v>795</v>
      </c>
      <c r="HA16" s="86">
        <v>6496</v>
      </c>
      <c r="HB16" s="87">
        <v>10137</v>
      </c>
      <c r="HC16" s="88">
        <v>57</v>
      </c>
      <c r="HD16" s="73">
        <v>87</v>
      </c>
      <c r="HE16" s="74">
        <v>144</v>
      </c>
      <c r="HF16" s="278"/>
      <c r="HG16" s="73">
        <v>30</v>
      </c>
      <c r="HH16" s="73">
        <v>49</v>
      </c>
      <c r="HI16" s="73">
        <v>36</v>
      </c>
      <c r="HJ16" s="73">
        <v>40</v>
      </c>
      <c r="HK16" s="73">
        <v>28</v>
      </c>
      <c r="HL16" s="74">
        <v>183</v>
      </c>
      <c r="HM16" s="75">
        <v>327</v>
      </c>
      <c r="HN16" s="72">
        <v>150</v>
      </c>
      <c r="HO16" s="73">
        <v>161</v>
      </c>
      <c r="HP16" s="74">
        <v>311</v>
      </c>
      <c r="HQ16" s="278"/>
      <c r="HR16" s="73">
        <v>108</v>
      </c>
      <c r="HS16" s="73">
        <v>101</v>
      </c>
      <c r="HT16" s="73">
        <v>82</v>
      </c>
      <c r="HU16" s="73">
        <v>81</v>
      </c>
      <c r="HV16" s="73">
        <v>63</v>
      </c>
      <c r="HW16" s="74">
        <v>435</v>
      </c>
      <c r="HX16" s="75">
        <v>746</v>
      </c>
      <c r="HY16" s="88">
        <v>344</v>
      </c>
      <c r="HZ16" s="73">
        <v>251</v>
      </c>
      <c r="IA16" s="74">
        <v>595</v>
      </c>
      <c r="IB16" s="278"/>
      <c r="IC16" s="73">
        <v>249</v>
      </c>
      <c r="ID16" s="73">
        <v>192</v>
      </c>
      <c r="IE16" s="73">
        <v>122</v>
      </c>
      <c r="IF16" s="73">
        <v>139</v>
      </c>
      <c r="IG16" s="73">
        <v>129</v>
      </c>
      <c r="IH16" s="74">
        <v>831</v>
      </c>
      <c r="II16" s="75">
        <v>1426</v>
      </c>
      <c r="IJ16" s="72">
        <v>563</v>
      </c>
      <c r="IK16" s="73">
        <v>417</v>
      </c>
      <c r="IL16" s="74">
        <v>980</v>
      </c>
      <c r="IM16" s="278"/>
      <c r="IN16" s="73">
        <v>449</v>
      </c>
      <c r="IO16" s="73">
        <v>310</v>
      </c>
      <c r="IP16" s="73">
        <v>238</v>
      </c>
      <c r="IQ16" s="73">
        <v>234</v>
      </c>
      <c r="IR16" s="73">
        <v>162</v>
      </c>
      <c r="IS16" s="74">
        <v>1393</v>
      </c>
      <c r="IT16" s="75">
        <v>2373</v>
      </c>
      <c r="IU16" s="88">
        <v>545</v>
      </c>
      <c r="IV16" s="73">
        <v>455</v>
      </c>
      <c r="IW16" s="74">
        <v>1000</v>
      </c>
      <c r="IX16" s="278"/>
      <c r="IY16" s="73">
        <v>558</v>
      </c>
      <c r="IZ16" s="73">
        <v>379</v>
      </c>
      <c r="JA16" s="73">
        <v>318</v>
      </c>
      <c r="JB16" s="73">
        <v>320</v>
      </c>
      <c r="JC16" s="73">
        <v>192</v>
      </c>
      <c r="JD16" s="74">
        <v>1767</v>
      </c>
      <c r="JE16" s="75">
        <v>2767</v>
      </c>
      <c r="JF16" s="72">
        <v>300</v>
      </c>
      <c r="JG16" s="73">
        <v>311</v>
      </c>
      <c r="JH16" s="74">
        <v>611</v>
      </c>
      <c r="JI16" s="278"/>
      <c r="JJ16" s="73">
        <v>460</v>
      </c>
      <c r="JK16" s="73">
        <v>388</v>
      </c>
      <c r="JL16" s="73">
        <v>375</v>
      </c>
      <c r="JM16" s="73">
        <v>443</v>
      </c>
      <c r="JN16" s="73">
        <v>221</v>
      </c>
      <c r="JO16" s="74">
        <v>1887</v>
      </c>
      <c r="JP16" s="75">
        <v>2498</v>
      </c>
      <c r="JQ16" s="72">
        <v>24</v>
      </c>
      <c r="JR16" s="73">
        <v>55</v>
      </c>
      <c r="JS16" s="74">
        <v>79</v>
      </c>
      <c r="JT16" s="278"/>
      <c r="JU16" s="73">
        <v>21</v>
      </c>
      <c r="JV16" s="73">
        <v>39</v>
      </c>
      <c r="JW16" s="73">
        <v>23</v>
      </c>
      <c r="JX16" s="73">
        <v>25</v>
      </c>
      <c r="JY16" s="73">
        <v>25</v>
      </c>
      <c r="JZ16" s="74">
        <v>133</v>
      </c>
      <c r="KA16" s="75">
        <v>212</v>
      </c>
      <c r="KB16" s="72">
        <v>1983</v>
      </c>
      <c r="KC16" s="73">
        <v>1737</v>
      </c>
      <c r="KD16" s="74">
        <v>3720</v>
      </c>
      <c r="KE16" s="278"/>
      <c r="KF16" s="73">
        <v>1875</v>
      </c>
      <c r="KG16" s="73">
        <v>1458</v>
      </c>
      <c r="KH16" s="73">
        <v>1194</v>
      </c>
      <c r="KI16" s="73">
        <v>1282</v>
      </c>
      <c r="KJ16" s="73">
        <v>820</v>
      </c>
      <c r="KK16" s="74">
        <v>6629</v>
      </c>
      <c r="KL16" s="75">
        <v>10349</v>
      </c>
    </row>
    <row r="17" spans="1:298" ht="19.5" customHeight="1" x14ac:dyDescent="0.15">
      <c r="A17" s="131" t="s">
        <v>13</v>
      </c>
      <c r="B17" s="357">
        <v>138</v>
      </c>
      <c r="C17" s="84">
        <v>214</v>
      </c>
      <c r="D17" s="85">
        <v>352</v>
      </c>
      <c r="E17" s="275"/>
      <c r="F17" s="84">
        <v>237</v>
      </c>
      <c r="G17" s="84">
        <v>281</v>
      </c>
      <c r="H17" s="84">
        <v>156</v>
      </c>
      <c r="I17" s="84">
        <v>124</v>
      </c>
      <c r="J17" s="84">
        <v>90</v>
      </c>
      <c r="K17" s="86">
        <v>888</v>
      </c>
      <c r="L17" s="87">
        <v>1240</v>
      </c>
      <c r="M17" s="72">
        <v>3</v>
      </c>
      <c r="N17" s="73">
        <v>8</v>
      </c>
      <c r="O17" s="74">
        <v>11</v>
      </c>
      <c r="P17" s="278"/>
      <c r="Q17" s="73">
        <v>9</v>
      </c>
      <c r="R17" s="73">
        <v>18</v>
      </c>
      <c r="S17" s="73">
        <v>4</v>
      </c>
      <c r="T17" s="73">
        <v>4</v>
      </c>
      <c r="U17" s="73">
        <v>9</v>
      </c>
      <c r="V17" s="74">
        <v>44</v>
      </c>
      <c r="W17" s="75">
        <v>55</v>
      </c>
      <c r="X17" s="72">
        <v>8</v>
      </c>
      <c r="Y17" s="73">
        <v>14</v>
      </c>
      <c r="Z17" s="74">
        <v>22</v>
      </c>
      <c r="AA17" s="278"/>
      <c r="AB17" s="73">
        <v>23</v>
      </c>
      <c r="AC17" s="73">
        <v>23</v>
      </c>
      <c r="AD17" s="73">
        <v>17</v>
      </c>
      <c r="AE17" s="73">
        <v>12</v>
      </c>
      <c r="AF17" s="73">
        <v>13</v>
      </c>
      <c r="AG17" s="74">
        <v>88</v>
      </c>
      <c r="AH17" s="75">
        <v>110</v>
      </c>
      <c r="AI17" s="72">
        <v>24</v>
      </c>
      <c r="AJ17" s="73">
        <v>35</v>
      </c>
      <c r="AK17" s="74">
        <v>59</v>
      </c>
      <c r="AL17" s="278"/>
      <c r="AM17" s="73">
        <v>38</v>
      </c>
      <c r="AN17" s="73">
        <v>30</v>
      </c>
      <c r="AO17" s="73">
        <v>25</v>
      </c>
      <c r="AP17" s="73">
        <v>16</v>
      </c>
      <c r="AQ17" s="73">
        <v>14</v>
      </c>
      <c r="AR17" s="74">
        <v>123</v>
      </c>
      <c r="AS17" s="75">
        <v>182</v>
      </c>
      <c r="AT17" s="72">
        <v>30</v>
      </c>
      <c r="AU17" s="73">
        <v>58</v>
      </c>
      <c r="AV17" s="74">
        <v>88</v>
      </c>
      <c r="AW17" s="278"/>
      <c r="AX17" s="73">
        <v>49</v>
      </c>
      <c r="AY17" s="73">
        <v>67</v>
      </c>
      <c r="AZ17" s="73">
        <v>40</v>
      </c>
      <c r="BA17" s="73">
        <v>25</v>
      </c>
      <c r="BB17" s="73">
        <v>18</v>
      </c>
      <c r="BC17" s="74">
        <v>199</v>
      </c>
      <c r="BD17" s="75">
        <v>287</v>
      </c>
      <c r="BE17" s="72">
        <v>44</v>
      </c>
      <c r="BF17" s="73">
        <v>59</v>
      </c>
      <c r="BG17" s="74">
        <v>103</v>
      </c>
      <c r="BH17" s="278"/>
      <c r="BI17" s="73">
        <v>66</v>
      </c>
      <c r="BJ17" s="73">
        <v>83</v>
      </c>
      <c r="BK17" s="73">
        <v>34</v>
      </c>
      <c r="BL17" s="73">
        <v>38</v>
      </c>
      <c r="BM17" s="73">
        <v>12</v>
      </c>
      <c r="BN17" s="74">
        <v>233</v>
      </c>
      <c r="BO17" s="75">
        <v>336</v>
      </c>
      <c r="BP17" s="72">
        <v>29</v>
      </c>
      <c r="BQ17" s="73">
        <v>40</v>
      </c>
      <c r="BR17" s="74">
        <v>69</v>
      </c>
      <c r="BS17" s="278"/>
      <c r="BT17" s="73">
        <v>52</v>
      </c>
      <c r="BU17" s="73">
        <v>60</v>
      </c>
      <c r="BV17" s="73">
        <v>36</v>
      </c>
      <c r="BW17" s="73">
        <v>29</v>
      </c>
      <c r="BX17" s="73">
        <v>24</v>
      </c>
      <c r="BY17" s="74">
        <v>201</v>
      </c>
      <c r="BZ17" s="75">
        <v>270</v>
      </c>
      <c r="CA17" s="72">
        <v>3</v>
      </c>
      <c r="CB17" s="73">
        <v>3</v>
      </c>
      <c r="CC17" s="74">
        <v>6</v>
      </c>
      <c r="CD17" s="278"/>
      <c r="CE17" s="73">
        <v>9</v>
      </c>
      <c r="CF17" s="73">
        <v>14</v>
      </c>
      <c r="CG17" s="73">
        <v>4</v>
      </c>
      <c r="CH17" s="73">
        <v>4</v>
      </c>
      <c r="CI17" s="73">
        <v>2</v>
      </c>
      <c r="CJ17" s="74">
        <v>33</v>
      </c>
      <c r="CK17" s="75">
        <v>39</v>
      </c>
      <c r="CL17" s="72">
        <v>141</v>
      </c>
      <c r="CM17" s="73">
        <v>217</v>
      </c>
      <c r="CN17" s="74">
        <v>358</v>
      </c>
      <c r="CO17" s="278"/>
      <c r="CP17" s="73">
        <v>246</v>
      </c>
      <c r="CQ17" s="73">
        <v>295</v>
      </c>
      <c r="CR17" s="73">
        <v>160</v>
      </c>
      <c r="CS17" s="73">
        <v>128</v>
      </c>
      <c r="CT17" s="73">
        <v>92</v>
      </c>
      <c r="CU17" s="74">
        <v>921</v>
      </c>
      <c r="CV17" s="75">
        <v>1279</v>
      </c>
      <c r="CW17" s="128">
        <v>327</v>
      </c>
      <c r="CX17" s="84">
        <v>439</v>
      </c>
      <c r="CY17" s="85">
        <v>766</v>
      </c>
      <c r="CZ17" s="275"/>
      <c r="DA17" s="84">
        <v>484</v>
      </c>
      <c r="DB17" s="84">
        <v>465</v>
      </c>
      <c r="DC17" s="84">
        <v>319</v>
      </c>
      <c r="DD17" s="84">
        <v>319</v>
      </c>
      <c r="DE17" s="84">
        <v>307</v>
      </c>
      <c r="DF17" s="86">
        <v>1894</v>
      </c>
      <c r="DG17" s="87">
        <v>2660</v>
      </c>
      <c r="DH17" s="72">
        <v>2</v>
      </c>
      <c r="DI17" s="73">
        <v>13</v>
      </c>
      <c r="DJ17" s="74">
        <v>15</v>
      </c>
      <c r="DK17" s="278"/>
      <c r="DL17" s="73">
        <v>9</v>
      </c>
      <c r="DM17" s="73">
        <v>17</v>
      </c>
      <c r="DN17" s="73">
        <v>4</v>
      </c>
      <c r="DO17" s="73">
        <v>7</v>
      </c>
      <c r="DP17" s="73">
        <v>7</v>
      </c>
      <c r="DQ17" s="74">
        <v>44</v>
      </c>
      <c r="DR17" s="75">
        <v>59</v>
      </c>
      <c r="DS17" s="72">
        <v>10</v>
      </c>
      <c r="DT17" s="73">
        <v>19</v>
      </c>
      <c r="DU17" s="74">
        <v>29</v>
      </c>
      <c r="DV17" s="278"/>
      <c r="DW17" s="73">
        <v>30</v>
      </c>
      <c r="DX17" s="73">
        <v>12</v>
      </c>
      <c r="DY17" s="73">
        <v>10</v>
      </c>
      <c r="DZ17" s="73">
        <v>8</v>
      </c>
      <c r="EA17" s="73">
        <v>17</v>
      </c>
      <c r="EB17" s="74">
        <v>77</v>
      </c>
      <c r="EC17" s="75">
        <v>106</v>
      </c>
      <c r="ED17" s="72">
        <v>55</v>
      </c>
      <c r="EE17" s="73">
        <v>63</v>
      </c>
      <c r="EF17" s="74">
        <v>118</v>
      </c>
      <c r="EG17" s="278"/>
      <c r="EH17" s="73">
        <v>65</v>
      </c>
      <c r="EI17" s="73">
        <v>48</v>
      </c>
      <c r="EJ17" s="73">
        <v>20</v>
      </c>
      <c r="EK17" s="73">
        <v>19</v>
      </c>
      <c r="EL17" s="73">
        <v>28</v>
      </c>
      <c r="EM17" s="74">
        <v>180</v>
      </c>
      <c r="EN17" s="75">
        <v>298</v>
      </c>
      <c r="EO17" s="72">
        <v>95</v>
      </c>
      <c r="EP17" s="73">
        <v>113</v>
      </c>
      <c r="EQ17" s="74">
        <v>208</v>
      </c>
      <c r="ER17" s="278"/>
      <c r="ES17" s="73">
        <v>115</v>
      </c>
      <c r="ET17" s="73">
        <v>91</v>
      </c>
      <c r="EU17" s="73">
        <v>54</v>
      </c>
      <c r="EV17" s="73">
        <v>54</v>
      </c>
      <c r="EW17" s="73">
        <v>54</v>
      </c>
      <c r="EX17" s="74">
        <v>368</v>
      </c>
      <c r="EY17" s="75">
        <v>576</v>
      </c>
      <c r="EZ17" s="72">
        <v>94</v>
      </c>
      <c r="FA17" s="73">
        <v>135</v>
      </c>
      <c r="FB17" s="74">
        <v>229</v>
      </c>
      <c r="FC17" s="278"/>
      <c r="FD17" s="73">
        <v>149</v>
      </c>
      <c r="FE17" s="73">
        <v>149</v>
      </c>
      <c r="FF17" s="73">
        <v>89</v>
      </c>
      <c r="FG17" s="73">
        <v>77</v>
      </c>
      <c r="FH17" s="73">
        <v>69</v>
      </c>
      <c r="FI17" s="74">
        <v>533</v>
      </c>
      <c r="FJ17" s="75">
        <v>762</v>
      </c>
      <c r="FK17" s="72">
        <v>71</v>
      </c>
      <c r="FL17" s="73">
        <v>96</v>
      </c>
      <c r="FM17" s="74">
        <v>167</v>
      </c>
      <c r="FN17" s="278"/>
      <c r="FO17" s="73">
        <v>116</v>
      </c>
      <c r="FP17" s="73">
        <v>148</v>
      </c>
      <c r="FQ17" s="73">
        <v>142</v>
      </c>
      <c r="FR17" s="73">
        <v>154</v>
      </c>
      <c r="FS17" s="73">
        <v>132</v>
      </c>
      <c r="FT17" s="74">
        <v>692</v>
      </c>
      <c r="FU17" s="75">
        <v>859</v>
      </c>
      <c r="FV17" s="72">
        <v>0</v>
      </c>
      <c r="FW17" s="73">
        <v>2</v>
      </c>
      <c r="FX17" s="74">
        <v>2</v>
      </c>
      <c r="FY17" s="278"/>
      <c r="FZ17" s="73">
        <v>9</v>
      </c>
      <c r="GA17" s="73">
        <v>7</v>
      </c>
      <c r="GB17" s="73">
        <v>3</v>
      </c>
      <c r="GC17" s="73">
        <v>2</v>
      </c>
      <c r="GD17" s="73">
        <v>1</v>
      </c>
      <c r="GE17" s="74">
        <v>22</v>
      </c>
      <c r="GF17" s="75">
        <v>24</v>
      </c>
      <c r="GG17" s="72">
        <v>327</v>
      </c>
      <c r="GH17" s="73">
        <v>441</v>
      </c>
      <c r="GI17" s="74">
        <v>768</v>
      </c>
      <c r="GJ17" s="278"/>
      <c r="GK17" s="73">
        <v>493</v>
      </c>
      <c r="GL17" s="73">
        <v>472</v>
      </c>
      <c r="GM17" s="73">
        <v>322</v>
      </c>
      <c r="GN17" s="73">
        <v>321</v>
      </c>
      <c r="GO17" s="73">
        <v>308</v>
      </c>
      <c r="GP17" s="74">
        <v>1916</v>
      </c>
      <c r="GQ17" s="75">
        <v>2684</v>
      </c>
      <c r="GR17" s="128">
        <v>465</v>
      </c>
      <c r="GS17" s="84">
        <v>653</v>
      </c>
      <c r="GT17" s="85">
        <v>1118</v>
      </c>
      <c r="GU17" s="275"/>
      <c r="GV17" s="84">
        <v>721</v>
      </c>
      <c r="GW17" s="84">
        <v>746</v>
      </c>
      <c r="GX17" s="84">
        <v>475</v>
      </c>
      <c r="GY17" s="84">
        <v>443</v>
      </c>
      <c r="GZ17" s="84">
        <v>397</v>
      </c>
      <c r="HA17" s="86">
        <v>2782</v>
      </c>
      <c r="HB17" s="87">
        <v>3900</v>
      </c>
      <c r="HC17" s="72">
        <v>5</v>
      </c>
      <c r="HD17" s="73">
        <v>21</v>
      </c>
      <c r="HE17" s="74">
        <v>26</v>
      </c>
      <c r="HF17" s="278"/>
      <c r="HG17" s="73">
        <v>18</v>
      </c>
      <c r="HH17" s="73">
        <v>35</v>
      </c>
      <c r="HI17" s="73">
        <v>8</v>
      </c>
      <c r="HJ17" s="73">
        <v>11</v>
      </c>
      <c r="HK17" s="73">
        <v>16</v>
      </c>
      <c r="HL17" s="74">
        <v>88</v>
      </c>
      <c r="HM17" s="75">
        <v>114</v>
      </c>
      <c r="HN17" s="72">
        <v>18</v>
      </c>
      <c r="HO17" s="73">
        <v>33</v>
      </c>
      <c r="HP17" s="74">
        <v>51</v>
      </c>
      <c r="HQ17" s="278"/>
      <c r="HR17" s="73">
        <v>53</v>
      </c>
      <c r="HS17" s="73">
        <v>35</v>
      </c>
      <c r="HT17" s="73">
        <v>27</v>
      </c>
      <c r="HU17" s="73">
        <v>20</v>
      </c>
      <c r="HV17" s="73">
        <v>30</v>
      </c>
      <c r="HW17" s="74">
        <v>165</v>
      </c>
      <c r="HX17" s="75">
        <v>216</v>
      </c>
      <c r="HY17" s="72">
        <v>79</v>
      </c>
      <c r="HZ17" s="73">
        <v>98</v>
      </c>
      <c r="IA17" s="74">
        <v>177</v>
      </c>
      <c r="IB17" s="278"/>
      <c r="IC17" s="73">
        <v>103</v>
      </c>
      <c r="ID17" s="73">
        <v>78</v>
      </c>
      <c r="IE17" s="73">
        <v>45</v>
      </c>
      <c r="IF17" s="73">
        <v>35</v>
      </c>
      <c r="IG17" s="73">
        <v>42</v>
      </c>
      <c r="IH17" s="74">
        <v>303</v>
      </c>
      <c r="II17" s="75">
        <v>480</v>
      </c>
      <c r="IJ17" s="72">
        <v>125</v>
      </c>
      <c r="IK17" s="73">
        <v>171</v>
      </c>
      <c r="IL17" s="74">
        <v>296</v>
      </c>
      <c r="IM17" s="278"/>
      <c r="IN17" s="73">
        <v>164</v>
      </c>
      <c r="IO17" s="73">
        <v>158</v>
      </c>
      <c r="IP17" s="73">
        <v>94</v>
      </c>
      <c r="IQ17" s="73">
        <v>79</v>
      </c>
      <c r="IR17" s="73">
        <v>72</v>
      </c>
      <c r="IS17" s="74">
        <v>567</v>
      </c>
      <c r="IT17" s="75">
        <v>863</v>
      </c>
      <c r="IU17" s="72">
        <v>138</v>
      </c>
      <c r="IV17" s="73">
        <v>194</v>
      </c>
      <c r="IW17" s="74">
        <v>332</v>
      </c>
      <c r="IX17" s="278"/>
      <c r="IY17" s="73">
        <v>215</v>
      </c>
      <c r="IZ17" s="73">
        <v>232</v>
      </c>
      <c r="JA17" s="73">
        <v>123</v>
      </c>
      <c r="JB17" s="73">
        <v>115</v>
      </c>
      <c r="JC17" s="73">
        <v>81</v>
      </c>
      <c r="JD17" s="74">
        <v>766</v>
      </c>
      <c r="JE17" s="75">
        <v>1098</v>
      </c>
      <c r="JF17" s="72">
        <v>100</v>
      </c>
      <c r="JG17" s="73">
        <v>136</v>
      </c>
      <c r="JH17" s="74">
        <v>236</v>
      </c>
      <c r="JI17" s="278"/>
      <c r="JJ17" s="73">
        <v>168</v>
      </c>
      <c r="JK17" s="73">
        <v>208</v>
      </c>
      <c r="JL17" s="73">
        <v>178</v>
      </c>
      <c r="JM17" s="73">
        <v>183</v>
      </c>
      <c r="JN17" s="73">
        <v>156</v>
      </c>
      <c r="JO17" s="74">
        <v>893</v>
      </c>
      <c r="JP17" s="75">
        <v>1129</v>
      </c>
      <c r="JQ17" s="72">
        <v>3</v>
      </c>
      <c r="JR17" s="73">
        <v>5</v>
      </c>
      <c r="JS17" s="74">
        <v>8</v>
      </c>
      <c r="JT17" s="278"/>
      <c r="JU17" s="73">
        <v>18</v>
      </c>
      <c r="JV17" s="73">
        <v>21</v>
      </c>
      <c r="JW17" s="73">
        <v>7</v>
      </c>
      <c r="JX17" s="73">
        <v>6</v>
      </c>
      <c r="JY17" s="73">
        <v>3</v>
      </c>
      <c r="JZ17" s="74">
        <v>55</v>
      </c>
      <c r="KA17" s="75">
        <v>63</v>
      </c>
      <c r="KB17" s="72">
        <v>468</v>
      </c>
      <c r="KC17" s="73">
        <v>658</v>
      </c>
      <c r="KD17" s="74">
        <v>1126</v>
      </c>
      <c r="KE17" s="278"/>
      <c r="KF17" s="73">
        <v>739</v>
      </c>
      <c r="KG17" s="73">
        <v>767</v>
      </c>
      <c r="KH17" s="73">
        <v>482</v>
      </c>
      <c r="KI17" s="73">
        <v>449</v>
      </c>
      <c r="KJ17" s="73">
        <v>400</v>
      </c>
      <c r="KK17" s="74">
        <v>2837</v>
      </c>
      <c r="KL17" s="75">
        <v>3963</v>
      </c>
    </row>
    <row r="18" spans="1:298" ht="19.5" customHeight="1" x14ac:dyDescent="0.15">
      <c r="A18" s="131" t="s">
        <v>15</v>
      </c>
      <c r="B18" s="357">
        <v>116</v>
      </c>
      <c r="C18" s="84">
        <v>105</v>
      </c>
      <c r="D18" s="85">
        <v>221</v>
      </c>
      <c r="E18" s="275"/>
      <c r="F18" s="84">
        <v>247</v>
      </c>
      <c r="G18" s="84">
        <v>215</v>
      </c>
      <c r="H18" s="84">
        <v>128</v>
      </c>
      <c r="I18" s="84">
        <v>112</v>
      </c>
      <c r="J18" s="84">
        <v>77</v>
      </c>
      <c r="K18" s="86">
        <v>779</v>
      </c>
      <c r="L18" s="87">
        <v>1000</v>
      </c>
      <c r="M18" s="72">
        <v>6</v>
      </c>
      <c r="N18" s="73">
        <v>2</v>
      </c>
      <c r="O18" s="74">
        <v>8</v>
      </c>
      <c r="P18" s="278"/>
      <c r="Q18" s="73">
        <v>12</v>
      </c>
      <c r="R18" s="73">
        <v>15</v>
      </c>
      <c r="S18" s="73">
        <v>10</v>
      </c>
      <c r="T18" s="73">
        <v>8</v>
      </c>
      <c r="U18" s="73">
        <v>9</v>
      </c>
      <c r="V18" s="74">
        <v>54</v>
      </c>
      <c r="W18" s="75">
        <v>62</v>
      </c>
      <c r="X18" s="72">
        <v>12</v>
      </c>
      <c r="Y18" s="73">
        <v>7</v>
      </c>
      <c r="Z18" s="74">
        <v>19</v>
      </c>
      <c r="AA18" s="278"/>
      <c r="AB18" s="73">
        <v>26</v>
      </c>
      <c r="AC18" s="73">
        <v>34</v>
      </c>
      <c r="AD18" s="73">
        <v>16</v>
      </c>
      <c r="AE18" s="73">
        <v>16</v>
      </c>
      <c r="AF18" s="73">
        <v>10</v>
      </c>
      <c r="AG18" s="74">
        <v>102</v>
      </c>
      <c r="AH18" s="75">
        <v>121</v>
      </c>
      <c r="AI18" s="72">
        <v>21</v>
      </c>
      <c r="AJ18" s="73">
        <v>21</v>
      </c>
      <c r="AK18" s="74">
        <v>42</v>
      </c>
      <c r="AL18" s="278"/>
      <c r="AM18" s="73">
        <v>42</v>
      </c>
      <c r="AN18" s="73">
        <v>41</v>
      </c>
      <c r="AO18" s="73">
        <v>25</v>
      </c>
      <c r="AP18" s="73">
        <v>16</v>
      </c>
      <c r="AQ18" s="73">
        <v>15</v>
      </c>
      <c r="AR18" s="74">
        <v>139</v>
      </c>
      <c r="AS18" s="75">
        <v>181</v>
      </c>
      <c r="AT18" s="72">
        <v>23</v>
      </c>
      <c r="AU18" s="73">
        <v>33</v>
      </c>
      <c r="AV18" s="74">
        <v>56</v>
      </c>
      <c r="AW18" s="278"/>
      <c r="AX18" s="73">
        <v>68</v>
      </c>
      <c r="AY18" s="73">
        <v>44</v>
      </c>
      <c r="AZ18" s="73">
        <v>29</v>
      </c>
      <c r="BA18" s="73">
        <v>27</v>
      </c>
      <c r="BB18" s="73">
        <v>19</v>
      </c>
      <c r="BC18" s="74">
        <v>187</v>
      </c>
      <c r="BD18" s="75">
        <v>243</v>
      </c>
      <c r="BE18" s="72">
        <v>35</v>
      </c>
      <c r="BF18" s="73">
        <v>29</v>
      </c>
      <c r="BG18" s="74">
        <v>64</v>
      </c>
      <c r="BH18" s="278"/>
      <c r="BI18" s="73">
        <v>60</v>
      </c>
      <c r="BJ18" s="73">
        <v>56</v>
      </c>
      <c r="BK18" s="73">
        <v>30</v>
      </c>
      <c r="BL18" s="73">
        <v>28</v>
      </c>
      <c r="BM18" s="73">
        <v>15</v>
      </c>
      <c r="BN18" s="74">
        <v>189</v>
      </c>
      <c r="BO18" s="75">
        <v>253</v>
      </c>
      <c r="BP18" s="72">
        <v>19</v>
      </c>
      <c r="BQ18" s="73">
        <v>13</v>
      </c>
      <c r="BR18" s="74">
        <v>32</v>
      </c>
      <c r="BS18" s="278"/>
      <c r="BT18" s="73">
        <v>39</v>
      </c>
      <c r="BU18" s="73">
        <v>25</v>
      </c>
      <c r="BV18" s="73">
        <v>18</v>
      </c>
      <c r="BW18" s="73">
        <v>17</v>
      </c>
      <c r="BX18" s="73">
        <v>9</v>
      </c>
      <c r="BY18" s="74">
        <v>108</v>
      </c>
      <c r="BZ18" s="75">
        <v>140</v>
      </c>
      <c r="CA18" s="72">
        <v>4</v>
      </c>
      <c r="CB18" s="73">
        <v>6</v>
      </c>
      <c r="CC18" s="74">
        <v>10</v>
      </c>
      <c r="CD18" s="278"/>
      <c r="CE18" s="73">
        <v>7</v>
      </c>
      <c r="CF18" s="73">
        <v>9</v>
      </c>
      <c r="CG18" s="73">
        <v>7</v>
      </c>
      <c r="CH18" s="73">
        <v>3</v>
      </c>
      <c r="CI18" s="73">
        <v>4</v>
      </c>
      <c r="CJ18" s="74">
        <v>30</v>
      </c>
      <c r="CK18" s="75">
        <v>40</v>
      </c>
      <c r="CL18" s="72">
        <v>120</v>
      </c>
      <c r="CM18" s="73">
        <v>111</v>
      </c>
      <c r="CN18" s="74">
        <v>231</v>
      </c>
      <c r="CO18" s="278"/>
      <c r="CP18" s="73">
        <v>254</v>
      </c>
      <c r="CQ18" s="73">
        <v>224</v>
      </c>
      <c r="CR18" s="73">
        <v>135</v>
      </c>
      <c r="CS18" s="73">
        <v>115</v>
      </c>
      <c r="CT18" s="73">
        <v>81</v>
      </c>
      <c r="CU18" s="74">
        <v>809</v>
      </c>
      <c r="CV18" s="75">
        <v>1040</v>
      </c>
      <c r="CW18" s="128">
        <v>218</v>
      </c>
      <c r="CX18" s="84">
        <v>311</v>
      </c>
      <c r="CY18" s="85">
        <v>529</v>
      </c>
      <c r="CZ18" s="275"/>
      <c r="DA18" s="84">
        <v>393</v>
      </c>
      <c r="DB18" s="84">
        <v>393</v>
      </c>
      <c r="DC18" s="84">
        <v>310</v>
      </c>
      <c r="DD18" s="84">
        <v>311</v>
      </c>
      <c r="DE18" s="84">
        <v>183</v>
      </c>
      <c r="DF18" s="86">
        <v>1590</v>
      </c>
      <c r="DG18" s="87">
        <v>2119</v>
      </c>
      <c r="DH18" s="72">
        <v>6</v>
      </c>
      <c r="DI18" s="73">
        <v>10</v>
      </c>
      <c r="DJ18" s="74">
        <v>16</v>
      </c>
      <c r="DK18" s="278"/>
      <c r="DL18" s="73">
        <v>11</v>
      </c>
      <c r="DM18" s="73">
        <v>8</v>
      </c>
      <c r="DN18" s="73">
        <v>12</v>
      </c>
      <c r="DO18" s="73">
        <v>5</v>
      </c>
      <c r="DP18" s="73">
        <v>6</v>
      </c>
      <c r="DQ18" s="74">
        <v>42</v>
      </c>
      <c r="DR18" s="75">
        <v>58</v>
      </c>
      <c r="DS18" s="72">
        <v>16</v>
      </c>
      <c r="DT18" s="73">
        <v>25</v>
      </c>
      <c r="DU18" s="74">
        <v>41</v>
      </c>
      <c r="DV18" s="278"/>
      <c r="DW18" s="73">
        <v>22</v>
      </c>
      <c r="DX18" s="73">
        <v>22</v>
      </c>
      <c r="DY18" s="73">
        <v>13</v>
      </c>
      <c r="DZ18" s="73">
        <v>13</v>
      </c>
      <c r="EA18" s="73">
        <v>13</v>
      </c>
      <c r="EB18" s="74">
        <v>83</v>
      </c>
      <c r="EC18" s="75">
        <v>124</v>
      </c>
      <c r="ED18" s="72">
        <v>54</v>
      </c>
      <c r="EE18" s="73">
        <v>64</v>
      </c>
      <c r="EF18" s="74">
        <v>118</v>
      </c>
      <c r="EG18" s="278"/>
      <c r="EH18" s="73">
        <v>56</v>
      </c>
      <c r="EI18" s="73">
        <v>41</v>
      </c>
      <c r="EJ18" s="73">
        <v>33</v>
      </c>
      <c r="EK18" s="73">
        <v>30</v>
      </c>
      <c r="EL18" s="73">
        <v>19</v>
      </c>
      <c r="EM18" s="74">
        <v>179</v>
      </c>
      <c r="EN18" s="75">
        <v>297</v>
      </c>
      <c r="EO18" s="72">
        <v>69</v>
      </c>
      <c r="EP18" s="73">
        <v>82</v>
      </c>
      <c r="EQ18" s="74">
        <v>151</v>
      </c>
      <c r="ER18" s="278"/>
      <c r="ES18" s="73">
        <v>97</v>
      </c>
      <c r="ET18" s="73">
        <v>83</v>
      </c>
      <c r="EU18" s="73">
        <v>52</v>
      </c>
      <c r="EV18" s="73">
        <v>48</v>
      </c>
      <c r="EW18" s="73">
        <v>37</v>
      </c>
      <c r="EX18" s="74">
        <v>317</v>
      </c>
      <c r="EY18" s="75">
        <v>468</v>
      </c>
      <c r="EZ18" s="72">
        <v>47</v>
      </c>
      <c r="FA18" s="73">
        <v>86</v>
      </c>
      <c r="FB18" s="74">
        <v>133</v>
      </c>
      <c r="FC18" s="278"/>
      <c r="FD18" s="73">
        <v>114</v>
      </c>
      <c r="FE18" s="73">
        <v>129</v>
      </c>
      <c r="FF18" s="73">
        <v>98</v>
      </c>
      <c r="FG18" s="73">
        <v>85</v>
      </c>
      <c r="FH18" s="73">
        <v>40</v>
      </c>
      <c r="FI18" s="74">
        <v>466</v>
      </c>
      <c r="FJ18" s="75">
        <v>599</v>
      </c>
      <c r="FK18" s="72">
        <v>26</v>
      </c>
      <c r="FL18" s="73">
        <v>44</v>
      </c>
      <c r="FM18" s="74">
        <v>70</v>
      </c>
      <c r="FN18" s="278"/>
      <c r="FO18" s="73">
        <v>93</v>
      </c>
      <c r="FP18" s="73">
        <v>110</v>
      </c>
      <c r="FQ18" s="73">
        <v>102</v>
      </c>
      <c r="FR18" s="73">
        <v>130</v>
      </c>
      <c r="FS18" s="73">
        <v>68</v>
      </c>
      <c r="FT18" s="74">
        <v>503</v>
      </c>
      <c r="FU18" s="75">
        <v>573</v>
      </c>
      <c r="FV18" s="72">
        <v>1</v>
      </c>
      <c r="FW18" s="73">
        <v>2</v>
      </c>
      <c r="FX18" s="74">
        <v>3</v>
      </c>
      <c r="FY18" s="278"/>
      <c r="FZ18" s="73">
        <v>4</v>
      </c>
      <c r="GA18" s="73">
        <v>8</v>
      </c>
      <c r="GB18" s="73">
        <v>3</v>
      </c>
      <c r="GC18" s="73">
        <v>5</v>
      </c>
      <c r="GD18" s="73">
        <v>6</v>
      </c>
      <c r="GE18" s="74">
        <v>26</v>
      </c>
      <c r="GF18" s="75">
        <v>29</v>
      </c>
      <c r="GG18" s="72">
        <v>219</v>
      </c>
      <c r="GH18" s="73">
        <v>313</v>
      </c>
      <c r="GI18" s="74">
        <v>532</v>
      </c>
      <c r="GJ18" s="278"/>
      <c r="GK18" s="73">
        <v>397</v>
      </c>
      <c r="GL18" s="73">
        <v>401</v>
      </c>
      <c r="GM18" s="73">
        <v>313</v>
      </c>
      <c r="GN18" s="73">
        <v>316</v>
      </c>
      <c r="GO18" s="73">
        <v>189</v>
      </c>
      <c r="GP18" s="74">
        <v>1616</v>
      </c>
      <c r="GQ18" s="75">
        <v>2148</v>
      </c>
      <c r="GR18" s="128">
        <v>334</v>
      </c>
      <c r="GS18" s="84">
        <v>416</v>
      </c>
      <c r="GT18" s="85">
        <v>750</v>
      </c>
      <c r="GU18" s="275"/>
      <c r="GV18" s="84">
        <v>640</v>
      </c>
      <c r="GW18" s="84">
        <v>608</v>
      </c>
      <c r="GX18" s="84">
        <v>438</v>
      </c>
      <c r="GY18" s="84">
        <v>423</v>
      </c>
      <c r="GZ18" s="84">
        <v>260</v>
      </c>
      <c r="HA18" s="86">
        <v>2369</v>
      </c>
      <c r="HB18" s="87">
        <v>3119</v>
      </c>
      <c r="HC18" s="72">
        <v>12</v>
      </c>
      <c r="HD18" s="73">
        <v>12</v>
      </c>
      <c r="HE18" s="74">
        <v>24</v>
      </c>
      <c r="HF18" s="278"/>
      <c r="HG18" s="73">
        <v>23</v>
      </c>
      <c r="HH18" s="73">
        <v>23</v>
      </c>
      <c r="HI18" s="73">
        <v>22</v>
      </c>
      <c r="HJ18" s="73">
        <v>13</v>
      </c>
      <c r="HK18" s="73">
        <v>15</v>
      </c>
      <c r="HL18" s="74">
        <v>96</v>
      </c>
      <c r="HM18" s="75">
        <v>120</v>
      </c>
      <c r="HN18" s="72">
        <v>28</v>
      </c>
      <c r="HO18" s="73">
        <v>32</v>
      </c>
      <c r="HP18" s="74">
        <v>60</v>
      </c>
      <c r="HQ18" s="278"/>
      <c r="HR18" s="73">
        <v>48</v>
      </c>
      <c r="HS18" s="73">
        <v>56</v>
      </c>
      <c r="HT18" s="73">
        <v>29</v>
      </c>
      <c r="HU18" s="73">
        <v>29</v>
      </c>
      <c r="HV18" s="73">
        <v>23</v>
      </c>
      <c r="HW18" s="74">
        <v>185</v>
      </c>
      <c r="HX18" s="75">
        <v>245</v>
      </c>
      <c r="HY18" s="72">
        <v>75</v>
      </c>
      <c r="HZ18" s="73">
        <v>85</v>
      </c>
      <c r="IA18" s="74">
        <v>160</v>
      </c>
      <c r="IB18" s="278"/>
      <c r="IC18" s="73">
        <v>98</v>
      </c>
      <c r="ID18" s="73">
        <v>82</v>
      </c>
      <c r="IE18" s="73">
        <v>58</v>
      </c>
      <c r="IF18" s="73">
        <v>46</v>
      </c>
      <c r="IG18" s="73">
        <v>34</v>
      </c>
      <c r="IH18" s="74">
        <v>318</v>
      </c>
      <c r="II18" s="75">
        <v>478</v>
      </c>
      <c r="IJ18" s="72">
        <v>92</v>
      </c>
      <c r="IK18" s="73">
        <v>115</v>
      </c>
      <c r="IL18" s="74">
        <v>207</v>
      </c>
      <c r="IM18" s="278"/>
      <c r="IN18" s="73">
        <v>165</v>
      </c>
      <c r="IO18" s="73">
        <v>127</v>
      </c>
      <c r="IP18" s="73">
        <v>81</v>
      </c>
      <c r="IQ18" s="73">
        <v>75</v>
      </c>
      <c r="IR18" s="73">
        <v>56</v>
      </c>
      <c r="IS18" s="74">
        <v>504</v>
      </c>
      <c r="IT18" s="75">
        <v>711</v>
      </c>
      <c r="IU18" s="72">
        <v>82</v>
      </c>
      <c r="IV18" s="73">
        <v>115</v>
      </c>
      <c r="IW18" s="74">
        <v>197</v>
      </c>
      <c r="IX18" s="278"/>
      <c r="IY18" s="73">
        <v>174</v>
      </c>
      <c r="IZ18" s="73">
        <v>185</v>
      </c>
      <c r="JA18" s="73">
        <v>128</v>
      </c>
      <c r="JB18" s="73">
        <v>113</v>
      </c>
      <c r="JC18" s="73">
        <v>55</v>
      </c>
      <c r="JD18" s="74">
        <v>655</v>
      </c>
      <c r="JE18" s="75">
        <v>852</v>
      </c>
      <c r="JF18" s="72">
        <v>45</v>
      </c>
      <c r="JG18" s="73">
        <v>57</v>
      </c>
      <c r="JH18" s="74">
        <v>102</v>
      </c>
      <c r="JI18" s="278"/>
      <c r="JJ18" s="73">
        <v>132</v>
      </c>
      <c r="JK18" s="73">
        <v>135</v>
      </c>
      <c r="JL18" s="73">
        <v>120</v>
      </c>
      <c r="JM18" s="73">
        <v>147</v>
      </c>
      <c r="JN18" s="73">
        <v>77</v>
      </c>
      <c r="JO18" s="74">
        <v>611</v>
      </c>
      <c r="JP18" s="75">
        <v>713</v>
      </c>
      <c r="JQ18" s="72">
        <v>5</v>
      </c>
      <c r="JR18" s="73">
        <v>8</v>
      </c>
      <c r="JS18" s="74">
        <v>13</v>
      </c>
      <c r="JT18" s="278"/>
      <c r="JU18" s="73">
        <v>11</v>
      </c>
      <c r="JV18" s="73">
        <v>17</v>
      </c>
      <c r="JW18" s="73">
        <v>10</v>
      </c>
      <c r="JX18" s="73">
        <v>8</v>
      </c>
      <c r="JY18" s="73">
        <v>10</v>
      </c>
      <c r="JZ18" s="74">
        <v>56</v>
      </c>
      <c r="KA18" s="75">
        <v>69</v>
      </c>
      <c r="KB18" s="72">
        <v>339</v>
      </c>
      <c r="KC18" s="73">
        <v>424</v>
      </c>
      <c r="KD18" s="74">
        <v>763</v>
      </c>
      <c r="KE18" s="278"/>
      <c r="KF18" s="73">
        <v>651</v>
      </c>
      <c r="KG18" s="73">
        <v>625</v>
      </c>
      <c r="KH18" s="73">
        <v>448</v>
      </c>
      <c r="KI18" s="73">
        <v>431</v>
      </c>
      <c r="KJ18" s="73">
        <v>270</v>
      </c>
      <c r="KK18" s="74">
        <v>2425</v>
      </c>
      <c r="KL18" s="75">
        <v>3188</v>
      </c>
    </row>
    <row r="19" spans="1:298" ht="19.5" customHeight="1" x14ac:dyDescent="0.15">
      <c r="A19" s="131" t="s">
        <v>16</v>
      </c>
      <c r="B19" s="357">
        <v>156</v>
      </c>
      <c r="C19" s="84">
        <v>193</v>
      </c>
      <c r="D19" s="85">
        <v>349</v>
      </c>
      <c r="E19" s="275"/>
      <c r="F19" s="84">
        <v>457</v>
      </c>
      <c r="G19" s="84">
        <v>557</v>
      </c>
      <c r="H19" s="84">
        <v>362</v>
      </c>
      <c r="I19" s="84">
        <v>292</v>
      </c>
      <c r="J19" s="84">
        <v>180</v>
      </c>
      <c r="K19" s="86">
        <v>1848</v>
      </c>
      <c r="L19" s="87">
        <v>2197</v>
      </c>
      <c r="M19" s="72">
        <v>16</v>
      </c>
      <c r="N19" s="73">
        <v>12</v>
      </c>
      <c r="O19" s="74">
        <v>28</v>
      </c>
      <c r="P19" s="278"/>
      <c r="Q19" s="73">
        <v>29</v>
      </c>
      <c r="R19" s="73">
        <v>35</v>
      </c>
      <c r="S19" s="73">
        <v>30</v>
      </c>
      <c r="T19" s="73">
        <v>17</v>
      </c>
      <c r="U19" s="73">
        <v>19</v>
      </c>
      <c r="V19" s="74">
        <v>130</v>
      </c>
      <c r="W19" s="75">
        <v>158</v>
      </c>
      <c r="X19" s="72">
        <v>18</v>
      </c>
      <c r="Y19" s="73">
        <v>31</v>
      </c>
      <c r="Z19" s="74">
        <v>49</v>
      </c>
      <c r="AA19" s="278"/>
      <c r="AB19" s="73">
        <v>48</v>
      </c>
      <c r="AC19" s="73">
        <v>82</v>
      </c>
      <c r="AD19" s="73">
        <v>35</v>
      </c>
      <c r="AE19" s="73">
        <v>48</v>
      </c>
      <c r="AF19" s="73">
        <v>27</v>
      </c>
      <c r="AG19" s="74">
        <v>240</v>
      </c>
      <c r="AH19" s="75">
        <v>289</v>
      </c>
      <c r="AI19" s="72">
        <v>34</v>
      </c>
      <c r="AJ19" s="73">
        <v>28</v>
      </c>
      <c r="AK19" s="74">
        <v>62</v>
      </c>
      <c r="AL19" s="278"/>
      <c r="AM19" s="73">
        <v>96</v>
      </c>
      <c r="AN19" s="73">
        <v>104</v>
      </c>
      <c r="AO19" s="73">
        <v>80</v>
      </c>
      <c r="AP19" s="73">
        <v>51</v>
      </c>
      <c r="AQ19" s="73">
        <v>28</v>
      </c>
      <c r="AR19" s="74">
        <v>359</v>
      </c>
      <c r="AS19" s="75">
        <v>421</v>
      </c>
      <c r="AT19" s="72">
        <v>42</v>
      </c>
      <c r="AU19" s="73">
        <v>62</v>
      </c>
      <c r="AV19" s="74">
        <v>104</v>
      </c>
      <c r="AW19" s="278"/>
      <c r="AX19" s="73">
        <v>107</v>
      </c>
      <c r="AY19" s="73">
        <v>121</v>
      </c>
      <c r="AZ19" s="73">
        <v>76</v>
      </c>
      <c r="BA19" s="73">
        <v>66</v>
      </c>
      <c r="BB19" s="73">
        <v>54</v>
      </c>
      <c r="BC19" s="74">
        <v>424</v>
      </c>
      <c r="BD19" s="75">
        <v>528</v>
      </c>
      <c r="BE19" s="72">
        <v>23</v>
      </c>
      <c r="BF19" s="73">
        <v>36</v>
      </c>
      <c r="BG19" s="74">
        <v>59</v>
      </c>
      <c r="BH19" s="278"/>
      <c r="BI19" s="73">
        <v>113</v>
      </c>
      <c r="BJ19" s="73">
        <v>131</v>
      </c>
      <c r="BK19" s="73">
        <v>74</v>
      </c>
      <c r="BL19" s="73">
        <v>68</v>
      </c>
      <c r="BM19" s="73">
        <v>33</v>
      </c>
      <c r="BN19" s="74">
        <v>419</v>
      </c>
      <c r="BO19" s="75">
        <v>478</v>
      </c>
      <c r="BP19" s="72">
        <v>23</v>
      </c>
      <c r="BQ19" s="73">
        <v>24</v>
      </c>
      <c r="BR19" s="74">
        <v>47</v>
      </c>
      <c r="BS19" s="278"/>
      <c r="BT19" s="73">
        <v>64</v>
      </c>
      <c r="BU19" s="73">
        <v>84</v>
      </c>
      <c r="BV19" s="73">
        <v>67</v>
      </c>
      <c r="BW19" s="73">
        <v>42</v>
      </c>
      <c r="BX19" s="73">
        <v>19</v>
      </c>
      <c r="BY19" s="74">
        <v>276</v>
      </c>
      <c r="BZ19" s="75">
        <v>323</v>
      </c>
      <c r="CA19" s="72">
        <v>8</v>
      </c>
      <c r="CB19" s="73">
        <v>14</v>
      </c>
      <c r="CC19" s="74">
        <v>22</v>
      </c>
      <c r="CD19" s="278"/>
      <c r="CE19" s="73">
        <v>11</v>
      </c>
      <c r="CF19" s="73">
        <v>28</v>
      </c>
      <c r="CG19" s="73">
        <v>16</v>
      </c>
      <c r="CH19" s="73">
        <v>10</v>
      </c>
      <c r="CI19" s="73">
        <v>11</v>
      </c>
      <c r="CJ19" s="74">
        <v>76</v>
      </c>
      <c r="CK19" s="75">
        <v>98</v>
      </c>
      <c r="CL19" s="72">
        <v>164</v>
      </c>
      <c r="CM19" s="73">
        <v>207</v>
      </c>
      <c r="CN19" s="74">
        <v>371</v>
      </c>
      <c r="CO19" s="278"/>
      <c r="CP19" s="73">
        <v>468</v>
      </c>
      <c r="CQ19" s="73">
        <v>585</v>
      </c>
      <c r="CR19" s="73">
        <v>378</v>
      </c>
      <c r="CS19" s="73">
        <v>302</v>
      </c>
      <c r="CT19" s="73">
        <v>191</v>
      </c>
      <c r="CU19" s="74">
        <v>1924</v>
      </c>
      <c r="CV19" s="75">
        <v>2295</v>
      </c>
      <c r="CW19" s="128">
        <v>326</v>
      </c>
      <c r="CX19" s="84">
        <v>465</v>
      </c>
      <c r="CY19" s="85">
        <v>791</v>
      </c>
      <c r="CZ19" s="275"/>
      <c r="DA19" s="84">
        <v>906</v>
      </c>
      <c r="DB19" s="84">
        <v>910</v>
      </c>
      <c r="DC19" s="84">
        <v>725</v>
      </c>
      <c r="DD19" s="84">
        <v>619</v>
      </c>
      <c r="DE19" s="84">
        <v>522</v>
      </c>
      <c r="DF19" s="86">
        <v>3682</v>
      </c>
      <c r="DG19" s="87">
        <v>4473</v>
      </c>
      <c r="DH19" s="72">
        <v>11</v>
      </c>
      <c r="DI19" s="73">
        <v>20</v>
      </c>
      <c r="DJ19" s="74">
        <v>31</v>
      </c>
      <c r="DK19" s="278"/>
      <c r="DL19" s="73">
        <v>27</v>
      </c>
      <c r="DM19" s="73">
        <v>33</v>
      </c>
      <c r="DN19" s="73">
        <v>26</v>
      </c>
      <c r="DO19" s="73">
        <v>17</v>
      </c>
      <c r="DP19" s="73">
        <v>19</v>
      </c>
      <c r="DQ19" s="74">
        <v>122</v>
      </c>
      <c r="DR19" s="75">
        <v>153</v>
      </c>
      <c r="DS19" s="72">
        <v>37</v>
      </c>
      <c r="DT19" s="73">
        <v>48</v>
      </c>
      <c r="DU19" s="74">
        <v>85</v>
      </c>
      <c r="DV19" s="278"/>
      <c r="DW19" s="73">
        <v>73</v>
      </c>
      <c r="DX19" s="73">
        <v>73</v>
      </c>
      <c r="DY19" s="73">
        <v>40</v>
      </c>
      <c r="DZ19" s="73">
        <v>31</v>
      </c>
      <c r="EA19" s="73">
        <v>27</v>
      </c>
      <c r="EB19" s="74">
        <v>244</v>
      </c>
      <c r="EC19" s="75">
        <v>329</v>
      </c>
      <c r="ED19" s="72">
        <v>68</v>
      </c>
      <c r="EE19" s="73">
        <v>98</v>
      </c>
      <c r="EF19" s="74">
        <v>166</v>
      </c>
      <c r="EG19" s="278"/>
      <c r="EH19" s="73">
        <v>148</v>
      </c>
      <c r="EI19" s="73">
        <v>116</v>
      </c>
      <c r="EJ19" s="73">
        <v>83</v>
      </c>
      <c r="EK19" s="73">
        <v>64</v>
      </c>
      <c r="EL19" s="73">
        <v>50</v>
      </c>
      <c r="EM19" s="74">
        <v>461</v>
      </c>
      <c r="EN19" s="75">
        <v>627</v>
      </c>
      <c r="EO19" s="72">
        <v>91</v>
      </c>
      <c r="EP19" s="73">
        <v>104</v>
      </c>
      <c r="EQ19" s="74">
        <v>195</v>
      </c>
      <c r="ER19" s="278"/>
      <c r="ES19" s="73">
        <v>221</v>
      </c>
      <c r="ET19" s="73">
        <v>209</v>
      </c>
      <c r="EU19" s="73">
        <v>142</v>
      </c>
      <c r="EV19" s="73">
        <v>114</v>
      </c>
      <c r="EW19" s="73">
        <v>84</v>
      </c>
      <c r="EX19" s="74">
        <v>770</v>
      </c>
      <c r="EY19" s="75">
        <v>965</v>
      </c>
      <c r="EZ19" s="72">
        <v>74</v>
      </c>
      <c r="FA19" s="73">
        <v>130</v>
      </c>
      <c r="FB19" s="74">
        <v>204</v>
      </c>
      <c r="FC19" s="278"/>
      <c r="FD19" s="73">
        <v>250</v>
      </c>
      <c r="FE19" s="73">
        <v>230</v>
      </c>
      <c r="FF19" s="73">
        <v>193</v>
      </c>
      <c r="FG19" s="73">
        <v>140</v>
      </c>
      <c r="FH19" s="73">
        <v>128</v>
      </c>
      <c r="FI19" s="74">
        <v>941</v>
      </c>
      <c r="FJ19" s="75">
        <v>1145</v>
      </c>
      <c r="FK19" s="72">
        <v>45</v>
      </c>
      <c r="FL19" s="73">
        <v>65</v>
      </c>
      <c r="FM19" s="74">
        <v>110</v>
      </c>
      <c r="FN19" s="278"/>
      <c r="FO19" s="73">
        <v>187</v>
      </c>
      <c r="FP19" s="73">
        <v>249</v>
      </c>
      <c r="FQ19" s="73">
        <v>241</v>
      </c>
      <c r="FR19" s="73">
        <v>253</v>
      </c>
      <c r="FS19" s="73">
        <v>214</v>
      </c>
      <c r="FT19" s="74">
        <v>1144</v>
      </c>
      <c r="FU19" s="75">
        <v>1254</v>
      </c>
      <c r="FV19" s="72">
        <v>5</v>
      </c>
      <c r="FW19" s="73">
        <v>9</v>
      </c>
      <c r="FX19" s="74">
        <v>14</v>
      </c>
      <c r="FY19" s="278"/>
      <c r="FZ19" s="73">
        <v>12</v>
      </c>
      <c r="GA19" s="73">
        <v>18</v>
      </c>
      <c r="GB19" s="73">
        <v>16</v>
      </c>
      <c r="GC19" s="73">
        <v>11</v>
      </c>
      <c r="GD19" s="73">
        <v>8</v>
      </c>
      <c r="GE19" s="74">
        <v>65</v>
      </c>
      <c r="GF19" s="75">
        <v>79</v>
      </c>
      <c r="GG19" s="72">
        <v>331</v>
      </c>
      <c r="GH19" s="73">
        <v>474</v>
      </c>
      <c r="GI19" s="74">
        <v>805</v>
      </c>
      <c r="GJ19" s="278"/>
      <c r="GK19" s="73">
        <v>918</v>
      </c>
      <c r="GL19" s="73">
        <v>928</v>
      </c>
      <c r="GM19" s="73">
        <v>741</v>
      </c>
      <c r="GN19" s="73">
        <v>630</v>
      </c>
      <c r="GO19" s="73">
        <v>530</v>
      </c>
      <c r="GP19" s="74">
        <v>3747</v>
      </c>
      <c r="GQ19" s="75">
        <v>4552</v>
      </c>
      <c r="GR19" s="128">
        <v>482</v>
      </c>
      <c r="GS19" s="84">
        <v>658</v>
      </c>
      <c r="GT19" s="85">
        <v>1140</v>
      </c>
      <c r="GU19" s="275"/>
      <c r="GV19" s="84">
        <v>1363</v>
      </c>
      <c r="GW19" s="84">
        <v>1467</v>
      </c>
      <c r="GX19" s="84">
        <v>1087</v>
      </c>
      <c r="GY19" s="84">
        <v>911</v>
      </c>
      <c r="GZ19" s="84">
        <v>702</v>
      </c>
      <c r="HA19" s="86">
        <v>5530</v>
      </c>
      <c r="HB19" s="87">
        <v>6670</v>
      </c>
      <c r="HC19" s="72">
        <v>27</v>
      </c>
      <c r="HD19" s="73">
        <v>32</v>
      </c>
      <c r="HE19" s="74">
        <v>59</v>
      </c>
      <c r="HF19" s="278"/>
      <c r="HG19" s="73">
        <v>56</v>
      </c>
      <c r="HH19" s="73">
        <v>68</v>
      </c>
      <c r="HI19" s="73">
        <v>56</v>
      </c>
      <c r="HJ19" s="73">
        <v>34</v>
      </c>
      <c r="HK19" s="73">
        <v>38</v>
      </c>
      <c r="HL19" s="74">
        <v>252</v>
      </c>
      <c r="HM19" s="75">
        <v>311</v>
      </c>
      <c r="HN19" s="72">
        <v>55</v>
      </c>
      <c r="HO19" s="73">
        <v>79</v>
      </c>
      <c r="HP19" s="74">
        <v>134</v>
      </c>
      <c r="HQ19" s="278"/>
      <c r="HR19" s="73">
        <v>121</v>
      </c>
      <c r="HS19" s="73">
        <v>155</v>
      </c>
      <c r="HT19" s="73">
        <v>75</v>
      </c>
      <c r="HU19" s="73">
        <v>79</v>
      </c>
      <c r="HV19" s="73">
        <v>54</v>
      </c>
      <c r="HW19" s="74">
        <v>484</v>
      </c>
      <c r="HX19" s="75">
        <v>618</v>
      </c>
      <c r="HY19" s="72">
        <v>102</v>
      </c>
      <c r="HZ19" s="73">
        <v>126</v>
      </c>
      <c r="IA19" s="74">
        <v>228</v>
      </c>
      <c r="IB19" s="278"/>
      <c r="IC19" s="73">
        <v>244</v>
      </c>
      <c r="ID19" s="73">
        <v>220</v>
      </c>
      <c r="IE19" s="73">
        <v>163</v>
      </c>
      <c r="IF19" s="73">
        <v>115</v>
      </c>
      <c r="IG19" s="73">
        <v>78</v>
      </c>
      <c r="IH19" s="74">
        <v>820</v>
      </c>
      <c r="II19" s="75">
        <v>1048</v>
      </c>
      <c r="IJ19" s="72">
        <v>133</v>
      </c>
      <c r="IK19" s="73">
        <v>166</v>
      </c>
      <c r="IL19" s="74">
        <v>299</v>
      </c>
      <c r="IM19" s="278"/>
      <c r="IN19" s="73">
        <v>328</v>
      </c>
      <c r="IO19" s="73">
        <v>330</v>
      </c>
      <c r="IP19" s="73">
        <v>218</v>
      </c>
      <c r="IQ19" s="73">
        <v>180</v>
      </c>
      <c r="IR19" s="73">
        <v>138</v>
      </c>
      <c r="IS19" s="74">
        <v>1194</v>
      </c>
      <c r="IT19" s="75">
        <v>1493</v>
      </c>
      <c r="IU19" s="72">
        <v>97</v>
      </c>
      <c r="IV19" s="73">
        <v>166</v>
      </c>
      <c r="IW19" s="74">
        <v>263</v>
      </c>
      <c r="IX19" s="278"/>
      <c r="IY19" s="73">
        <v>363</v>
      </c>
      <c r="IZ19" s="73">
        <v>361</v>
      </c>
      <c r="JA19" s="73">
        <v>267</v>
      </c>
      <c r="JB19" s="73">
        <v>208</v>
      </c>
      <c r="JC19" s="73">
        <v>161</v>
      </c>
      <c r="JD19" s="74">
        <v>1360</v>
      </c>
      <c r="JE19" s="75">
        <v>1623</v>
      </c>
      <c r="JF19" s="72">
        <v>68</v>
      </c>
      <c r="JG19" s="73">
        <v>89</v>
      </c>
      <c r="JH19" s="74">
        <v>157</v>
      </c>
      <c r="JI19" s="278"/>
      <c r="JJ19" s="73">
        <v>251</v>
      </c>
      <c r="JK19" s="73">
        <v>333</v>
      </c>
      <c r="JL19" s="73">
        <v>308</v>
      </c>
      <c r="JM19" s="73">
        <v>295</v>
      </c>
      <c r="JN19" s="73">
        <v>233</v>
      </c>
      <c r="JO19" s="74">
        <v>1420</v>
      </c>
      <c r="JP19" s="75">
        <v>1577</v>
      </c>
      <c r="JQ19" s="72">
        <v>13</v>
      </c>
      <c r="JR19" s="73">
        <v>23</v>
      </c>
      <c r="JS19" s="74">
        <v>36</v>
      </c>
      <c r="JT19" s="278"/>
      <c r="JU19" s="73">
        <v>23</v>
      </c>
      <c r="JV19" s="73">
        <v>46</v>
      </c>
      <c r="JW19" s="73">
        <v>32</v>
      </c>
      <c r="JX19" s="73">
        <v>21</v>
      </c>
      <c r="JY19" s="73">
        <v>19</v>
      </c>
      <c r="JZ19" s="74">
        <v>141</v>
      </c>
      <c r="KA19" s="75">
        <v>177</v>
      </c>
      <c r="KB19" s="72">
        <v>495</v>
      </c>
      <c r="KC19" s="73">
        <v>681</v>
      </c>
      <c r="KD19" s="74">
        <v>1176</v>
      </c>
      <c r="KE19" s="278"/>
      <c r="KF19" s="73">
        <v>1386</v>
      </c>
      <c r="KG19" s="73">
        <v>1513</v>
      </c>
      <c r="KH19" s="73">
        <v>1119</v>
      </c>
      <c r="KI19" s="73">
        <v>932</v>
      </c>
      <c r="KJ19" s="73">
        <v>721</v>
      </c>
      <c r="KK19" s="74">
        <v>5671</v>
      </c>
      <c r="KL19" s="75">
        <v>6847</v>
      </c>
    </row>
    <row r="20" spans="1:298" ht="19.5" customHeight="1" x14ac:dyDescent="0.15">
      <c r="A20" s="131" t="s">
        <v>17</v>
      </c>
      <c r="B20" s="357">
        <v>256</v>
      </c>
      <c r="C20" s="84">
        <v>334</v>
      </c>
      <c r="D20" s="85">
        <v>590</v>
      </c>
      <c r="E20" s="275"/>
      <c r="F20" s="84">
        <v>506</v>
      </c>
      <c r="G20" s="84">
        <v>632</v>
      </c>
      <c r="H20" s="84">
        <v>445</v>
      </c>
      <c r="I20" s="84">
        <v>351</v>
      </c>
      <c r="J20" s="84">
        <v>191</v>
      </c>
      <c r="K20" s="86">
        <v>2125</v>
      </c>
      <c r="L20" s="87">
        <v>2715</v>
      </c>
      <c r="M20" s="72">
        <v>21</v>
      </c>
      <c r="N20" s="73">
        <v>26</v>
      </c>
      <c r="O20" s="74">
        <v>47</v>
      </c>
      <c r="P20" s="278"/>
      <c r="Q20" s="73">
        <v>26</v>
      </c>
      <c r="R20" s="73">
        <v>51</v>
      </c>
      <c r="S20" s="73">
        <v>30</v>
      </c>
      <c r="T20" s="73">
        <v>24</v>
      </c>
      <c r="U20" s="73">
        <v>10</v>
      </c>
      <c r="V20" s="74">
        <v>141</v>
      </c>
      <c r="W20" s="75">
        <v>188</v>
      </c>
      <c r="X20" s="72">
        <v>30</v>
      </c>
      <c r="Y20" s="73">
        <v>52</v>
      </c>
      <c r="Z20" s="74">
        <v>82</v>
      </c>
      <c r="AA20" s="278"/>
      <c r="AB20" s="73">
        <v>59</v>
      </c>
      <c r="AC20" s="73">
        <v>86</v>
      </c>
      <c r="AD20" s="73">
        <v>57</v>
      </c>
      <c r="AE20" s="73">
        <v>46</v>
      </c>
      <c r="AF20" s="73">
        <v>37</v>
      </c>
      <c r="AG20" s="74">
        <v>285</v>
      </c>
      <c r="AH20" s="75">
        <v>367</v>
      </c>
      <c r="AI20" s="72">
        <v>62</v>
      </c>
      <c r="AJ20" s="73">
        <v>60</v>
      </c>
      <c r="AK20" s="74">
        <v>122</v>
      </c>
      <c r="AL20" s="278"/>
      <c r="AM20" s="73">
        <v>107</v>
      </c>
      <c r="AN20" s="73">
        <v>133</v>
      </c>
      <c r="AO20" s="73">
        <v>106</v>
      </c>
      <c r="AP20" s="73">
        <v>75</v>
      </c>
      <c r="AQ20" s="73">
        <v>42</v>
      </c>
      <c r="AR20" s="74">
        <v>463</v>
      </c>
      <c r="AS20" s="75">
        <v>585</v>
      </c>
      <c r="AT20" s="72">
        <v>56</v>
      </c>
      <c r="AU20" s="73">
        <v>76</v>
      </c>
      <c r="AV20" s="74">
        <v>132</v>
      </c>
      <c r="AW20" s="278"/>
      <c r="AX20" s="73">
        <v>131</v>
      </c>
      <c r="AY20" s="73">
        <v>155</v>
      </c>
      <c r="AZ20" s="73">
        <v>104</v>
      </c>
      <c r="BA20" s="73">
        <v>88</v>
      </c>
      <c r="BB20" s="73">
        <v>42</v>
      </c>
      <c r="BC20" s="74">
        <v>520</v>
      </c>
      <c r="BD20" s="75">
        <v>652</v>
      </c>
      <c r="BE20" s="72">
        <v>62</v>
      </c>
      <c r="BF20" s="73">
        <v>69</v>
      </c>
      <c r="BG20" s="74">
        <v>131</v>
      </c>
      <c r="BH20" s="278"/>
      <c r="BI20" s="73">
        <v>107</v>
      </c>
      <c r="BJ20" s="73">
        <v>123</v>
      </c>
      <c r="BK20" s="73">
        <v>79</v>
      </c>
      <c r="BL20" s="73">
        <v>56</v>
      </c>
      <c r="BM20" s="73">
        <v>33</v>
      </c>
      <c r="BN20" s="74">
        <v>398</v>
      </c>
      <c r="BO20" s="75">
        <v>529</v>
      </c>
      <c r="BP20" s="72">
        <v>25</v>
      </c>
      <c r="BQ20" s="73">
        <v>51</v>
      </c>
      <c r="BR20" s="74">
        <v>76</v>
      </c>
      <c r="BS20" s="278"/>
      <c r="BT20" s="73">
        <v>76</v>
      </c>
      <c r="BU20" s="73">
        <v>84</v>
      </c>
      <c r="BV20" s="73">
        <v>69</v>
      </c>
      <c r="BW20" s="73">
        <v>62</v>
      </c>
      <c r="BX20" s="73">
        <v>27</v>
      </c>
      <c r="BY20" s="74">
        <v>318</v>
      </c>
      <c r="BZ20" s="75">
        <v>394</v>
      </c>
      <c r="CA20" s="72">
        <v>9</v>
      </c>
      <c r="CB20" s="73">
        <v>23</v>
      </c>
      <c r="CC20" s="74">
        <v>32</v>
      </c>
      <c r="CD20" s="278"/>
      <c r="CE20" s="73">
        <v>17</v>
      </c>
      <c r="CF20" s="73">
        <v>27</v>
      </c>
      <c r="CG20" s="73">
        <v>23</v>
      </c>
      <c r="CH20" s="73">
        <v>15</v>
      </c>
      <c r="CI20" s="73">
        <v>19</v>
      </c>
      <c r="CJ20" s="74">
        <v>101</v>
      </c>
      <c r="CK20" s="75">
        <v>133</v>
      </c>
      <c r="CL20" s="72">
        <v>265</v>
      </c>
      <c r="CM20" s="73">
        <v>357</v>
      </c>
      <c r="CN20" s="74">
        <v>622</v>
      </c>
      <c r="CO20" s="278"/>
      <c r="CP20" s="73">
        <v>523</v>
      </c>
      <c r="CQ20" s="73">
        <v>659</v>
      </c>
      <c r="CR20" s="73">
        <v>468</v>
      </c>
      <c r="CS20" s="73">
        <v>366</v>
      </c>
      <c r="CT20" s="73">
        <v>210</v>
      </c>
      <c r="CU20" s="74">
        <v>2226</v>
      </c>
      <c r="CV20" s="75">
        <v>2848</v>
      </c>
      <c r="CW20" s="128">
        <v>534</v>
      </c>
      <c r="CX20" s="84">
        <v>753</v>
      </c>
      <c r="CY20" s="85">
        <v>1287</v>
      </c>
      <c r="CZ20" s="275"/>
      <c r="DA20" s="84">
        <v>904</v>
      </c>
      <c r="DB20" s="84">
        <v>1126</v>
      </c>
      <c r="DC20" s="84">
        <v>737</v>
      </c>
      <c r="DD20" s="84">
        <v>656</v>
      </c>
      <c r="DE20" s="84">
        <v>499</v>
      </c>
      <c r="DF20" s="86">
        <v>3922</v>
      </c>
      <c r="DG20" s="87">
        <v>5209</v>
      </c>
      <c r="DH20" s="72">
        <v>19</v>
      </c>
      <c r="DI20" s="73">
        <v>25</v>
      </c>
      <c r="DJ20" s="74">
        <v>44</v>
      </c>
      <c r="DK20" s="278"/>
      <c r="DL20" s="73">
        <v>30</v>
      </c>
      <c r="DM20" s="73">
        <v>40</v>
      </c>
      <c r="DN20" s="73">
        <v>25</v>
      </c>
      <c r="DO20" s="73">
        <v>23</v>
      </c>
      <c r="DP20" s="73">
        <v>20</v>
      </c>
      <c r="DQ20" s="74">
        <v>138</v>
      </c>
      <c r="DR20" s="75">
        <v>182</v>
      </c>
      <c r="DS20" s="72">
        <v>59</v>
      </c>
      <c r="DT20" s="73">
        <v>71</v>
      </c>
      <c r="DU20" s="74">
        <v>130</v>
      </c>
      <c r="DV20" s="278"/>
      <c r="DW20" s="73">
        <v>63</v>
      </c>
      <c r="DX20" s="73">
        <v>74</v>
      </c>
      <c r="DY20" s="73">
        <v>53</v>
      </c>
      <c r="DZ20" s="73">
        <v>31</v>
      </c>
      <c r="EA20" s="73">
        <v>31</v>
      </c>
      <c r="EB20" s="74">
        <v>252</v>
      </c>
      <c r="EC20" s="75">
        <v>382</v>
      </c>
      <c r="ED20" s="72">
        <v>110</v>
      </c>
      <c r="EE20" s="73">
        <v>148</v>
      </c>
      <c r="EF20" s="74">
        <v>258</v>
      </c>
      <c r="EG20" s="278"/>
      <c r="EH20" s="73">
        <v>149</v>
      </c>
      <c r="EI20" s="73">
        <v>180</v>
      </c>
      <c r="EJ20" s="73">
        <v>91</v>
      </c>
      <c r="EK20" s="73">
        <v>85</v>
      </c>
      <c r="EL20" s="73">
        <v>69</v>
      </c>
      <c r="EM20" s="74">
        <v>574</v>
      </c>
      <c r="EN20" s="75">
        <v>832</v>
      </c>
      <c r="EO20" s="72">
        <v>164</v>
      </c>
      <c r="EP20" s="73">
        <v>201</v>
      </c>
      <c r="EQ20" s="74">
        <v>365</v>
      </c>
      <c r="ER20" s="278"/>
      <c r="ES20" s="73">
        <v>231</v>
      </c>
      <c r="ET20" s="73">
        <v>273</v>
      </c>
      <c r="EU20" s="73">
        <v>147</v>
      </c>
      <c r="EV20" s="73">
        <v>120</v>
      </c>
      <c r="EW20" s="73">
        <v>92</v>
      </c>
      <c r="EX20" s="74">
        <v>863</v>
      </c>
      <c r="EY20" s="75">
        <v>1228</v>
      </c>
      <c r="EZ20" s="72">
        <v>127</v>
      </c>
      <c r="FA20" s="73">
        <v>199</v>
      </c>
      <c r="FB20" s="74">
        <v>326</v>
      </c>
      <c r="FC20" s="278"/>
      <c r="FD20" s="73">
        <v>256</v>
      </c>
      <c r="FE20" s="73">
        <v>265</v>
      </c>
      <c r="FF20" s="73">
        <v>174</v>
      </c>
      <c r="FG20" s="73">
        <v>159</v>
      </c>
      <c r="FH20" s="73">
        <v>125</v>
      </c>
      <c r="FI20" s="74">
        <v>979</v>
      </c>
      <c r="FJ20" s="75">
        <v>1305</v>
      </c>
      <c r="FK20" s="72">
        <v>55</v>
      </c>
      <c r="FL20" s="73">
        <v>109</v>
      </c>
      <c r="FM20" s="74">
        <v>164</v>
      </c>
      <c r="FN20" s="278"/>
      <c r="FO20" s="73">
        <v>175</v>
      </c>
      <c r="FP20" s="73">
        <v>294</v>
      </c>
      <c r="FQ20" s="73">
        <v>247</v>
      </c>
      <c r="FR20" s="73">
        <v>238</v>
      </c>
      <c r="FS20" s="73">
        <v>162</v>
      </c>
      <c r="FT20" s="74">
        <v>1116</v>
      </c>
      <c r="FU20" s="75">
        <v>1280</v>
      </c>
      <c r="FV20" s="72">
        <v>9</v>
      </c>
      <c r="FW20" s="73">
        <v>20</v>
      </c>
      <c r="FX20" s="74">
        <v>29</v>
      </c>
      <c r="FY20" s="278"/>
      <c r="FZ20" s="73">
        <v>11</v>
      </c>
      <c r="GA20" s="73">
        <v>24</v>
      </c>
      <c r="GB20" s="73">
        <v>16</v>
      </c>
      <c r="GC20" s="73">
        <v>18</v>
      </c>
      <c r="GD20" s="73">
        <v>8</v>
      </c>
      <c r="GE20" s="74">
        <v>77</v>
      </c>
      <c r="GF20" s="75">
        <v>106</v>
      </c>
      <c r="GG20" s="72">
        <v>543</v>
      </c>
      <c r="GH20" s="73">
        <v>773</v>
      </c>
      <c r="GI20" s="74">
        <v>1316</v>
      </c>
      <c r="GJ20" s="278"/>
      <c r="GK20" s="73">
        <v>915</v>
      </c>
      <c r="GL20" s="73">
        <v>1150</v>
      </c>
      <c r="GM20" s="73">
        <v>753</v>
      </c>
      <c r="GN20" s="73">
        <v>674</v>
      </c>
      <c r="GO20" s="73">
        <v>507</v>
      </c>
      <c r="GP20" s="74">
        <v>3999</v>
      </c>
      <c r="GQ20" s="75">
        <v>5315</v>
      </c>
      <c r="GR20" s="128">
        <v>790</v>
      </c>
      <c r="GS20" s="84">
        <v>1087</v>
      </c>
      <c r="GT20" s="85">
        <v>1877</v>
      </c>
      <c r="GU20" s="275"/>
      <c r="GV20" s="84">
        <v>1410</v>
      </c>
      <c r="GW20" s="84">
        <v>1758</v>
      </c>
      <c r="GX20" s="84">
        <v>1182</v>
      </c>
      <c r="GY20" s="84">
        <v>1007</v>
      </c>
      <c r="GZ20" s="84">
        <v>690</v>
      </c>
      <c r="HA20" s="86">
        <v>6047</v>
      </c>
      <c r="HB20" s="87">
        <v>7924</v>
      </c>
      <c r="HC20" s="72">
        <v>40</v>
      </c>
      <c r="HD20" s="73">
        <v>51</v>
      </c>
      <c r="HE20" s="74">
        <v>91</v>
      </c>
      <c r="HF20" s="278"/>
      <c r="HG20" s="73">
        <v>56</v>
      </c>
      <c r="HH20" s="73">
        <v>91</v>
      </c>
      <c r="HI20" s="73">
        <v>55</v>
      </c>
      <c r="HJ20" s="73">
        <v>47</v>
      </c>
      <c r="HK20" s="73">
        <v>30</v>
      </c>
      <c r="HL20" s="74">
        <v>279</v>
      </c>
      <c r="HM20" s="75">
        <v>370</v>
      </c>
      <c r="HN20" s="72">
        <v>89</v>
      </c>
      <c r="HO20" s="73">
        <v>123</v>
      </c>
      <c r="HP20" s="74">
        <v>212</v>
      </c>
      <c r="HQ20" s="278"/>
      <c r="HR20" s="73">
        <v>122</v>
      </c>
      <c r="HS20" s="73">
        <v>160</v>
      </c>
      <c r="HT20" s="73">
        <v>110</v>
      </c>
      <c r="HU20" s="73">
        <v>77</v>
      </c>
      <c r="HV20" s="73">
        <v>68</v>
      </c>
      <c r="HW20" s="74">
        <v>537</v>
      </c>
      <c r="HX20" s="75">
        <v>749</v>
      </c>
      <c r="HY20" s="72">
        <v>172</v>
      </c>
      <c r="HZ20" s="73">
        <v>208</v>
      </c>
      <c r="IA20" s="74">
        <v>380</v>
      </c>
      <c r="IB20" s="278"/>
      <c r="IC20" s="73">
        <v>256</v>
      </c>
      <c r="ID20" s="73">
        <v>313</v>
      </c>
      <c r="IE20" s="73">
        <v>197</v>
      </c>
      <c r="IF20" s="73">
        <v>160</v>
      </c>
      <c r="IG20" s="73">
        <v>111</v>
      </c>
      <c r="IH20" s="74">
        <v>1037</v>
      </c>
      <c r="II20" s="75">
        <v>1417</v>
      </c>
      <c r="IJ20" s="72">
        <v>220</v>
      </c>
      <c r="IK20" s="73">
        <v>277</v>
      </c>
      <c r="IL20" s="74">
        <v>497</v>
      </c>
      <c r="IM20" s="278"/>
      <c r="IN20" s="73">
        <v>362</v>
      </c>
      <c r="IO20" s="73">
        <v>428</v>
      </c>
      <c r="IP20" s="73">
        <v>251</v>
      </c>
      <c r="IQ20" s="73">
        <v>208</v>
      </c>
      <c r="IR20" s="73">
        <v>134</v>
      </c>
      <c r="IS20" s="74">
        <v>1383</v>
      </c>
      <c r="IT20" s="75">
        <v>1880</v>
      </c>
      <c r="IU20" s="72">
        <v>189</v>
      </c>
      <c r="IV20" s="73">
        <v>268</v>
      </c>
      <c r="IW20" s="74">
        <v>457</v>
      </c>
      <c r="IX20" s="278"/>
      <c r="IY20" s="73">
        <v>363</v>
      </c>
      <c r="IZ20" s="73">
        <v>388</v>
      </c>
      <c r="JA20" s="73">
        <v>253</v>
      </c>
      <c r="JB20" s="73">
        <v>215</v>
      </c>
      <c r="JC20" s="73">
        <v>158</v>
      </c>
      <c r="JD20" s="74">
        <v>1377</v>
      </c>
      <c r="JE20" s="75">
        <v>1834</v>
      </c>
      <c r="JF20" s="72">
        <v>80</v>
      </c>
      <c r="JG20" s="73">
        <v>160</v>
      </c>
      <c r="JH20" s="74">
        <v>240</v>
      </c>
      <c r="JI20" s="278"/>
      <c r="JJ20" s="73">
        <v>251</v>
      </c>
      <c r="JK20" s="73">
        <v>378</v>
      </c>
      <c r="JL20" s="73">
        <v>316</v>
      </c>
      <c r="JM20" s="73">
        <v>300</v>
      </c>
      <c r="JN20" s="73">
        <v>189</v>
      </c>
      <c r="JO20" s="74">
        <v>1434</v>
      </c>
      <c r="JP20" s="75">
        <v>1674</v>
      </c>
      <c r="JQ20" s="72">
        <v>18</v>
      </c>
      <c r="JR20" s="73">
        <v>43</v>
      </c>
      <c r="JS20" s="74">
        <v>61</v>
      </c>
      <c r="JT20" s="278"/>
      <c r="JU20" s="73">
        <v>28</v>
      </c>
      <c r="JV20" s="73">
        <v>51</v>
      </c>
      <c r="JW20" s="73">
        <v>39</v>
      </c>
      <c r="JX20" s="73">
        <v>33</v>
      </c>
      <c r="JY20" s="73">
        <v>27</v>
      </c>
      <c r="JZ20" s="74">
        <v>178</v>
      </c>
      <c r="KA20" s="75">
        <v>239</v>
      </c>
      <c r="KB20" s="72">
        <v>808</v>
      </c>
      <c r="KC20" s="73">
        <v>1130</v>
      </c>
      <c r="KD20" s="74">
        <v>1938</v>
      </c>
      <c r="KE20" s="278"/>
      <c r="KF20" s="73">
        <v>1438</v>
      </c>
      <c r="KG20" s="73">
        <v>1809</v>
      </c>
      <c r="KH20" s="73">
        <v>1221</v>
      </c>
      <c r="KI20" s="73">
        <v>1040</v>
      </c>
      <c r="KJ20" s="73">
        <v>717</v>
      </c>
      <c r="KK20" s="74">
        <v>6225</v>
      </c>
      <c r="KL20" s="75">
        <v>8163</v>
      </c>
    </row>
    <row r="21" spans="1:298" ht="19.5" customHeight="1" x14ac:dyDescent="0.15">
      <c r="A21" s="131" t="s">
        <v>18</v>
      </c>
      <c r="B21" s="357">
        <v>445</v>
      </c>
      <c r="C21" s="84">
        <v>465</v>
      </c>
      <c r="D21" s="85">
        <v>910</v>
      </c>
      <c r="E21" s="275"/>
      <c r="F21" s="84">
        <v>813</v>
      </c>
      <c r="G21" s="84">
        <v>655</v>
      </c>
      <c r="H21" s="84">
        <v>459</v>
      </c>
      <c r="I21" s="84">
        <v>354</v>
      </c>
      <c r="J21" s="84">
        <v>229</v>
      </c>
      <c r="K21" s="86">
        <v>2510</v>
      </c>
      <c r="L21" s="87">
        <v>3420</v>
      </c>
      <c r="M21" s="72">
        <v>22</v>
      </c>
      <c r="N21" s="73">
        <v>39</v>
      </c>
      <c r="O21" s="74">
        <v>61</v>
      </c>
      <c r="P21" s="278"/>
      <c r="Q21" s="73">
        <v>54</v>
      </c>
      <c r="R21" s="73">
        <v>42</v>
      </c>
      <c r="S21" s="73">
        <v>33</v>
      </c>
      <c r="T21" s="73">
        <v>30</v>
      </c>
      <c r="U21" s="73">
        <v>10</v>
      </c>
      <c r="V21" s="74">
        <v>169</v>
      </c>
      <c r="W21" s="75">
        <v>230</v>
      </c>
      <c r="X21" s="72">
        <v>54</v>
      </c>
      <c r="Y21" s="73">
        <v>56</v>
      </c>
      <c r="Z21" s="74">
        <v>110</v>
      </c>
      <c r="AA21" s="278"/>
      <c r="AB21" s="73">
        <v>81</v>
      </c>
      <c r="AC21" s="73">
        <v>90</v>
      </c>
      <c r="AD21" s="73">
        <v>57</v>
      </c>
      <c r="AE21" s="73">
        <v>44</v>
      </c>
      <c r="AF21" s="73">
        <v>34</v>
      </c>
      <c r="AG21" s="74">
        <v>306</v>
      </c>
      <c r="AH21" s="75">
        <v>416</v>
      </c>
      <c r="AI21" s="72">
        <v>93</v>
      </c>
      <c r="AJ21" s="73">
        <v>92</v>
      </c>
      <c r="AK21" s="74">
        <v>185</v>
      </c>
      <c r="AL21" s="278"/>
      <c r="AM21" s="73">
        <v>190</v>
      </c>
      <c r="AN21" s="73">
        <v>116</v>
      </c>
      <c r="AO21" s="73">
        <v>99</v>
      </c>
      <c r="AP21" s="73">
        <v>67</v>
      </c>
      <c r="AQ21" s="73">
        <v>54</v>
      </c>
      <c r="AR21" s="74">
        <v>526</v>
      </c>
      <c r="AS21" s="75">
        <v>711</v>
      </c>
      <c r="AT21" s="72">
        <v>130</v>
      </c>
      <c r="AU21" s="73">
        <v>114</v>
      </c>
      <c r="AV21" s="74">
        <v>244</v>
      </c>
      <c r="AW21" s="278"/>
      <c r="AX21" s="73">
        <v>239</v>
      </c>
      <c r="AY21" s="73">
        <v>168</v>
      </c>
      <c r="AZ21" s="73">
        <v>105</v>
      </c>
      <c r="BA21" s="73">
        <v>82</v>
      </c>
      <c r="BB21" s="73">
        <v>57</v>
      </c>
      <c r="BC21" s="74">
        <v>651</v>
      </c>
      <c r="BD21" s="75">
        <v>895</v>
      </c>
      <c r="BE21" s="72">
        <v>96</v>
      </c>
      <c r="BF21" s="73">
        <v>107</v>
      </c>
      <c r="BG21" s="74">
        <v>203</v>
      </c>
      <c r="BH21" s="278"/>
      <c r="BI21" s="73">
        <v>156</v>
      </c>
      <c r="BJ21" s="73">
        <v>130</v>
      </c>
      <c r="BK21" s="73">
        <v>97</v>
      </c>
      <c r="BL21" s="73">
        <v>79</v>
      </c>
      <c r="BM21" s="73">
        <v>47</v>
      </c>
      <c r="BN21" s="74">
        <v>509</v>
      </c>
      <c r="BO21" s="75">
        <v>712</v>
      </c>
      <c r="BP21" s="72">
        <v>50</v>
      </c>
      <c r="BQ21" s="73">
        <v>57</v>
      </c>
      <c r="BR21" s="74">
        <v>107</v>
      </c>
      <c r="BS21" s="278"/>
      <c r="BT21" s="73">
        <v>93</v>
      </c>
      <c r="BU21" s="73">
        <v>109</v>
      </c>
      <c r="BV21" s="73">
        <v>68</v>
      </c>
      <c r="BW21" s="73">
        <v>52</v>
      </c>
      <c r="BX21" s="73">
        <v>27</v>
      </c>
      <c r="BY21" s="74">
        <v>349</v>
      </c>
      <c r="BZ21" s="75">
        <v>456</v>
      </c>
      <c r="CA21" s="72">
        <v>19</v>
      </c>
      <c r="CB21" s="73">
        <v>17</v>
      </c>
      <c r="CC21" s="74">
        <v>36</v>
      </c>
      <c r="CD21" s="278"/>
      <c r="CE21" s="73">
        <v>27</v>
      </c>
      <c r="CF21" s="73">
        <v>42</v>
      </c>
      <c r="CG21" s="73">
        <v>29</v>
      </c>
      <c r="CH21" s="73">
        <v>22</v>
      </c>
      <c r="CI21" s="73">
        <v>22</v>
      </c>
      <c r="CJ21" s="74">
        <v>142</v>
      </c>
      <c r="CK21" s="75">
        <v>178</v>
      </c>
      <c r="CL21" s="72">
        <v>464</v>
      </c>
      <c r="CM21" s="73">
        <v>482</v>
      </c>
      <c r="CN21" s="74">
        <v>946</v>
      </c>
      <c r="CO21" s="278"/>
      <c r="CP21" s="73">
        <v>840</v>
      </c>
      <c r="CQ21" s="73">
        <v>697</v>
      </c>
      <c r="CR21" s="73">
        <v>488</v>
      </c>
      <c r="CS21" s="73">
        <v>376</v>
      </c>
      <c r="CT21" s="73">
        <v>251</v>
      </c>
      <c r="CU21" s="74">
        <v>2652</v>
      </c>
      <c r="CV21" s="75">
        <v>3598</v>
      </c>
      <c r="CW21" s="128">
        <v>833</v>
      </c>
      <c r="CX21" s="84">
        <v>991</v>
      </c>
      <c r="CY21" s="85">
        <v>1824</v>
      </c>
      <c r="CZ21" s="275"/>
      <c r="DA21" s="84">
        <v>1323</v>
      </c>
      <c r="DB21" s="84">
        <v>1141</v>
      </c>
      <c r="DC21" s="84">
        <v>802</v>
      </c>
      <c r="DD21" s="84">
        <v>793</v>
      </c>
      <c r="DE21" s="84">
        <v>585</v>
      </c>
      <c r="DF21" s="86">
        <v>4644</v>
      </c>
      <c r="DG21" s="87">
        <v>6468</v>
      </c>
      <c r="DH21" s="72">
        <v>30</v>
      </c>
      <c r="DI21" s="73">
        <v>41</v>
      </c>
      <c r="DJ21" s="74">
        <v>71</v>
      </c>
      <c r="DK21" s="278"/>
      <c r="DL21" s="73">
        <v>43</v>
      </c>
      <c r="DM21" s="73">
        <v>28</v>
      </c>
      <c r="DN21" s="73">
        <v>22</v>
      </c>
      <c r="DO21" s="73">
        <v>23</v>
      </c>
      <c r="DP21" s="73">
        <v>17</v>
      </c>
      <c r="DQ21" s="74">
        <v>133</v>
      </c>
      <c r="DR21" s="75">
        <v>204</v>
      </c>
      <c r="DS21" s="72">
        <v>97</v>
      </c>
      <c r="DT21" s="73">
        <v>86</v>
      </c>
      <c r="DU21" s="74">
        <v>183</v>
      </c>
      <c r="DV21" s="278"/>
      <c r="DW21" s="73">
        <v>106</v>
      </c>
      <c r="DX21" s="73">
        <v>79</v>
      </c>
      <c r="DY21" s="73">
        <v>49</v>
      </c>
      <c r="DZ21" s="73">
        <v>44</v>
      </c>
      <c r="EA21" s="73">
        <v>43</v>
      </c>
      <c r="EB21" s="74">
        <v>321</v>
      </c>
      <c r="EC21" s="75">
        <v>504</v>
      </c>
      <c r="ED21" s="72">
        <v>181</v>
      </c>
      <c r="EE21" s="73">
        <v>214</v>
      </c>
      <c r="EF21" s="74">
        <v>395</v>
      </c>
      <c r="EG21" s="278"/>
      <c r="EH21" s="73">
        <v>251</v>
      </c>
      <c r="EI21" s="73">
        <v>145</v>
      </c>
      <c r="EJ21" s="73">
        <v>115</v>
      </c>
      <c r="EK21" s="73">
        <v>96</v>
      </c>
      <c r="EL21" s="73">
        <v>82</v>
      </c>
      <c r="EM21" s="74">
        <v>689</v>
      </c>
      <c r="EN21" s="75">
        <v>1084</v>
      </c>
      <c r="EO21" s="72">
        <v>233</v>
      </c>
      <c r="EP21" s="73">
        <v>283</v>
      </c>
      <c r="EQ21" s="74">
        <v>516</v>
      </c>
      <c r="ER21" s="278"/>
      <c r="ES21" s="73">
        <v>341</v>
      </c>
      <c r="ET21" s="73">
        <v>255</v>
      </c>
      <c r="EU21" s="73">
        <v>138</v>
      </c>
      <c r="EV21" s="73">
        <v>143</v>
      </c>
      <c r="EW21" s="73">
        <v>119</v>
      </c>
      <c r="EX21" s="74">
        <v>996</v>
      </c>
      <c r="EY21" s="75">
        <v>1512</v>
      </c>
      <c r="EZ21" s="72">
        <v>205</v>
      </c>
      <c r="FA21" s="73">
        <v>256</v>
      </c>
      <c r="FB21" s="74">
        <v>461</v>
      </c>
      <c r="FC21" s="278"/>
      <c r="FD21" s="73">
        <v>341</v>
      </c>
      <c r="FE21" s="73">
        <v>323</v>
      </c>
      <c r="FF21" s="73">
        <v>216</v>
      </c>
      <c r="FG21" s="73">
        <v>209</v>
      </c>
      <c r="FH21" s="73">
        <v>154</v>
      </c>
      <c r="FI21" s="74">
        <v>1243</v>
      </c>
      <c r="FJ21" s="75">
        <v>1704</v>
      </c>
      <c r="FK21" s="72">
        <v>87</v>
      </c>
      <c r="FL21" s="73">
        <v>111</v>
      </c>
      <c r="FM21" s="74">
        <v>198</v>
      </c>
      <c r="FN21" s="278"/>
      <c r="FO21" s="73">
        <v>241</v>
      </c>
      <c r="FP21" s="73">
        <v>311</v>
      </c>
      <c r="FQ21" s="73">
        <v>262</v>
      </c>
      <c r="FR21" s="73">
        <v>278</v>
      </c>
      <c r="FS21" s="73">
        <v>170</v>
      </c>
      <c r="FT21" s="74">
        <v>1262</v>
      </c>
      <c r="FU21" s="75">
        <v>1460</v>
      </c>
      <c r="FV21" s="72">
        <v>14</v>
      </c>
      <c r="FW21" s="73">
        <v>18</v>
      </c>
      <c r="FX21" s="74">
        <v>32</v>
      </c>
      <c r="FY21" s="278"/>
      <c r="FZ21" s="73">
        <v>22</v>
      </c>
      <c r="GA21" s="73">
        <v>24</v>
      </c>
      <c r="GB21" s="73">
        <v>19</v>
      </c>
      <c r="GC21" s="73">
        <v>10</v>
      </c>
      <c r="GD21" s="73">
        <v>15</v>
      </c>
      <c r="GE21" s="74">
        <v>90</v>
      </c>
      <c r="GF21" s="75">
        <v>122</v>
      </c>
      <c r="GG21" s="72">
        <v>847</v>
      </c>
      <c r="GH21" s="73">
        <v>1009</v>
      </c>
      <c r="GI21" s="74">
        <v>1856</v>
      </c>
      <c r="GJ21" s="278"/>
      <c r="GK21" s="73">
        <v>1345</v>
      </c>
      <c r="GL21" s="73">
        <v>1165</v>
      </c>
      <c r="GM21" s="73">
        <v>821</v>
      </c>
      <c r="GN21" s="73">
        <v>803</v>
      </c>
      <c r="GO21" s="73">
        <v>600</v>
      </c>
      <c r="GP21" s="74">
        <v>4734</v>
      </c>
      <c r="GQ21" s="75">
        <v>6590</v>
      </c>
      <c r="GR21" s="128">
        <v>1278</v>
      </c>
      <c r="GS21" s="84">
        <v>1456</v>
      </c>
      <c r="GT21" s="85">
        <v>2734</v>
      </c>
      <c r="GU21" s="275"/>
      <c r="GV21" s="84">
        <v>2136</v>
      </c>
      <c r="GW21" s="84">
        <v>1796</v>
      </c>
      <c r="GX21" s="84">
        <v>1261</v>
      </c>
      <c r="GY21" s="84">
        <v>1147</v>
      </c>
      <c r="GZ21" s="84">
        <v>814</v>
      </c>
      <c r="HA21" s="86">
        <v>7154</v>
      </c>
      <c r="HB21" s="87">
        <v>9888</v>
      </c>
      <c r="HC21" s="72">
        <v>52</v>
      </c>
      <c r="HD21" s="73">
        <v>80</v>
      </c>
      <c r="HE21" s="74">
        <v>132</v>
      </c>
      <c r="HF21" s="278"/>
      <c r="HG21" s="73">
        <v>97</v>
      </c>
      <c r="HH21" s="73">
        <v>70</v>
      </c>
      <c r="HI21" s="73">
        <v>55</v>
      </c>
      <c r="HJ21" s="73">
        <v>53</v>
      </c>
      <c r="HK21" s="73">
        <v>27</v>
      </c>
      <c r="HL21" s="74">
        <v>302</v>
      </c>
      <c r="HM21" s="75">
        <v>434</v>
      </c>
      <c r="HN21" s="72">
        <v>151</v>
      </c>
      <c r="HO21" s="73">
        <v>142</v>
      </c>
      <c r="HP21" s="74">
        <v>293</v>
      </c>
      <c r="HQ21" s="278"/>
      <c r="HR21" s="73">
        <v>187</v>
      </c>
      <c r="HS21" s="73">
        <v>169</v>
      </c>
      <c r="HT21" s="73">
        <v>106</v>
      </c>
      <c r="HU21" s="73">
        <v>88</v>
      </c>
      <c r="HV21" s="73">
        <v>77</v>
      </c>
      <c r="HW21" s="74">
        <v>627</v>
      </c>
      <c r="HX21" s="75">
        <v>920</v>
      </c>
      <c r="HY21" s="72">
        <v>274</v>
      </c>
      <c r="HZ21" s="73">
        <v>306</v>
      </c>
      <c r="IA21" s="74">
        <v>580</v>
      </c>
      <c r="IB21" s="278"/>
      <c r="IC21" s="73">
        <v>441</v>
      </c>
      <c r="ID21" s="73">
        <v>261</v>
      </c>
      <c r="IE21" s="73">
        <v>214</v>
      </c>
      <c r="IF21" s="73">
        <v>163</v>
      </c>
      <c r="IG21" s="73">
        <v>136</v>
      </c>
      <c r="IH21" s="74">
        <v>1215</v>
      </c>
      <c r="II21" s="75">
        <v>1795</v>
      </c>
      <c r="IJ21" s="72">
        <v>363</v>
      </c>
      <c r="IK21" s="73">
        <v>397</v>
      </c>
      <c r="IL21" s="74">
        <v>760</v>
      </c>
      <c r="IM21" s="278"/>
      <c r="IN21" s="73">
        <v>580</v>
      </c>
      <c r="IO21" s="73">
        <v>423</v>
      </c>
      <c r="IP21" s="73">
        <v>243</v>
      </c>
      <c r="IQ21" s="73">
        <v>225</v>
      </c>
      <c r="IR21" s="73">
        <v>176</v>
      </c>
      <c r="IS21" s="74">
        <v>1647</v>
      </c>
      <c r="IT21" s="75">
        <v>2407</v>
      </c>
      <c r="IU21" s="72">
        <v>301</v>
      </c>
      <c r="IV21" s="73">
        <v>363</v>
      </c>
      <c r="IW21" s="74">
        <v>664</v>
      </c>
      <c r="IX21" s="278"/>
      <c r="IY21" s="73">
        <v>497</v>
      </c>
      <c r="IZ21" s="73">
        <v>453</v>
      </c>
      <c r="JA21" s="73">
        <v>313</v>
      </c>
      <c r="JB21" s="73">
        <v>288</v>
      </c>
      <c r="JC21" s="73">
        <v>201</v>
      </c>
      <c r="JD21" s="74">
        <v>1752</v>
      </c>
      <c r="JE21" s="75">
        <v>2416</v>
      </c>
      <c r="JF21" s="72">
        <v>137</v>
      </c>
      <c r="JG21" s="73">
        <v>168</v>
      </c>
      <c r="JH21" s="74">
        <v>305</v>
      </c>
      <c r="JI21" s="278"/>
      <c r="JJ21" s="73">
        <v>334</v>
      </c>
      <c r="JK21" s="73">
        <v>420</v>
      </c>
      <c r="JL21" s="73">
        <v>330</v>
      </c>
      <c r="JM21" s="73">
        <v>330</v>
      </c>
      <c r="JN21" s="73">
        <v>197</v>
      </c>
      <c r="JO21" s="74">
        <v>1611</v>
      </c>
      <c r="JP21" s="75">
        <v>1916</v>
      </c>
      <c r="JQ21" s="72">
        <v>33</v>
      </c>
      <c r="JR21" s="73">
        <v>35</v>
      </c>
      <c r="JS21" s="74">
        <v>68</v>
      </c>
      <c r="JT21" s="278"/>
      <c r="JU21" s="73">
        <v>49</v>
      </c>
      <c r="JV21" s="73">
        <v>66</v>
      </c>
      <c r="JW21" s="73">
        <v>48</v>
      </c>
      <c r="JX21" s="73">
        <v>32</v>
      </c>
      <c r="JY21" s="73">
        <v>37</v>
      </c>
      <c r="JZ21" s="74">
        <v>232</v>
      </c>
      <c r="KA21" s="75">
        <v>300</v>
      </c>
      <c r="KB21" s="72">
        <v>1311</v>
      </c>
      <c r="KC21" s="73">
        <v>1491</v>
      </c>
      <c r="KD21" s="74">
        <v>2802</v>
      </c>
      <c r="KE21" s="278"/>
      <c r="KF21" s="73">
        <v>2185</v>
      </c>
      <c r="KG21" s="73">
        <v>1862</v>
      </c>
      <c r="KH21" s="73">
        <v>1309</v>
      </c>
      <c r="KI21" s="73">
        <v>1179</v>
      </c>
      <c r="KJ21" s="73">
        <v>851</v>
      </c>
      <c r="KK21" s="74">
        <v>7386</v>
      </c>
      <c r="KL21" s="75">
        <v>10188</v>
      </c>
    </row>
    <row r="22" spans="1:298" ht="19.5" customHeight="1" x14ac:dyDescent="0.15">
      <c r="A22" s="131" t="s">
        <v>19</v>
      </c>
      <c r="B22" s="357">
        <v>140</v>
      </c>
      <c r="C22" s="84">
        <v>157</v>
      </c>
      <c r="D22" s="85">
        <v>297</v>
      </c>
      <c r="E22" s="275"/>
      <c r="F22" s="84">
        <v>301</v>
      </c>
      <c r="G22" s="84">
        <v>263</v>
      </c>
      <c r="H22" s="84">
        <v>207</v>
      </c>
      <c r="I22" s="84">
        <v>148</v>
      </c>
      <c r="J22" s="84">
        <v>115</v>
      </c>
      <c r="K22" s="86">
        <v>1034</v>
      </c>
      <c r="L22" s="87">
        <v>1331</v>
      </c>
      <c r="M22" s="88">
        <v>12</v>
      </c>
      <c r="N22" s="73">
        <v>6</v>
      </c>
      <c r="O22" s="74">
        <v>18</v>
      </c>
      <c r="P22" s="278"/>
      <c r="Q22" s="73">
        <v>25</v>
      </c>
      <c r="R22" s="73">
        <v>22</v>
      </c>
      <c r="S22" s="73">
        <v>15</v>
      </c>
      <c r="T22" s="73">
        <v>12</v>
      </c>
      <c r="U22" s="73">
        <v>8</v>
      </c>
      <c r="V22" s="74">
        <v>82</v>
      </c>
      <c r="W22" s="75">
        <v>100</v>
      </c>
      <c r="X22" s="72">
        <v>16</v>
      </c>
      <c r="Y22" s="73">
        <v>12</v>
      </c>
      <c r="Z22" s="74">
        <v>28</v>
      </c>
      <c r="AA22" s="278"/>
      <c r="AB22" s="73">
        <v>29</v>
      </c>
      <c r="AC22" s="73">
        <v>27</v>
      </c>
      <c r="AD22" s="73">
        <v>25</v>
      </c>
      <c r="AE22" s="73">
        <v>21</v>
      </c>
      <c r="AF22" s="73">
        <v>14</v>
      </c>
      <c r="AG22" s="74">
        <v>116</v>
      </c>
      <c r="AH22" s="75">
        <v>144</v>
      </c>
      <c r="AI22" s="88">
        <v>24</v>
      </c>
      <c r="AJ22" s="73">
        <v>33</v>
      </c>
      <c r="AK22" s="74">
        <v>57</v>
      </c>
      <c r="AL22" s="278"/>
      <c r="AM22" s="73">
        <v>68</v>
      </c>
      <c r="AN22" s="73">
        <v>59</v>
      </c>
      <c r="AO22" s="73">
        <v>31</v>
      </c>
      <c r="AP22" s="73">
        <v>31</v>
      </c>
      <c r="AQ22" s="73">
        <v>21</v>
      </c>
      <c r="AR22" s="74">
        <v>210</v>
      </c>
      <c r="AS22" s="75">
        <v>267</v>
      </c>
      <c r="AT22" s="72">
        <v>41</v>
      </c>
      <c r="AU22" s="73">
        <v>42</v>
      </c>
      <c r="AV22" s="74">
        <v>83</v>
      </c>
      <c r="AW22" s="278"/>
      <c r="AX22" s="73">
        <v>71</v>
      </c>
      <c r="AY22" s="73">
        <v>53</v>
      </c>
      <c r="AZ22" s="73">
        <v>52</v>
      </c>
      <c r="BA22" s="73">
        <v>29</v>
      </c>
      <c r="BB22" s="73">
        <v>35</v>
      </c>
      <c r="BC22" s="74">
        <v>240</v>
      </c>
      <c r="BD22" s="75">
        <v>323</v>
      </c>
      <c r="BE22" s="88">
        <v>29</v>
      </c>
      <c r="BF22" s="73">
        <v>40</v>
      </c>
      <c r="BG22" s="74">
        <v>69</v>
      </c>
      <c r="BH22" s="278"/>
      <c r="BI22" s="73">
        <v>66</v>
      </c>
      <c r="BJ22" s="73">
        <v>61</v>
      </c>
      <c r="BK22" s="73">
        <v>50</v>
      </c>
      <c r="BL22" s="73">
        <v>27</v>
      </c>
      <c r="BM22" s="73">
        <v>22</v>
      </c>
      <c r="BN22" s="74">
        <v>226</v>
      </c>
      <c r="BO22" s="75">
        <v>295</v>
      </c>
      <c r="BP22" s="72">
        <v>18</v>
      </c>
      <c r="BQ22" s="73">
        <v>24</v>
      </c>
      <c r="BR22" s="74">
        <v>42</v>
      </c>
      <c r="BS22" s="278"/>
      <c r="BT22" s="73">
        <v>42</v>
      </c>
      <c r="BU22" s="73">
        <v>41</v>
      </c>
      <c r="BV22" s="73">
        <v>34</v>
      </c>
      <c r="BW22" s="73">
        <v>28</v>
      </c>
      <c r="BX22" s="73">
        <v>15</v>
      </c>
      <c r="BY22" s="74">
        <v>160</v>
      </c>
      <c r="BZ22" s="75">
        <v>202</v>
      </c>
      <c r="CA22" s="72">
        <v>0</v>
      </c>
      <c r="CB22" s="73">
        <v>8</v>
      </c>
      <c r="CC22" s="74">
        <v>8</v>
      </c>
      <c r="CD22" s="278"/>
      <c r="CE22" s="73">
        <v>9</v>
      </c>
      <c r="CF22" s="73">
        <v>10</v>
      </c>
      <c r="CG22" s="73">
        <v>14</v>
      </c>
      <c r="CH22" s="73">
        <v>9</v>
      </c>
      <c r="CI22" s="73">
        <v>3</v>
      </c>
      <c r="CJ22" s="74">
        <v>45</v>
      </c>
      <c r="CK22" s="75">
        <v>53</v>
      </c>
      <c r="CL22" s="72">
        <v>140</v>
      </c>
      <c r="CM22" s="73">
        <v>165</v>
      </c>
      <c r="CN22" s="74">
        <v>305</v>
      </c>
      <c r="CO22" s="278"/>
      <c r="CP22" s="73">
        <v>310</v>
      </c>
      <c r="CQ22" s="73">
        <v>273</v>
      </c>
      <c r="CR22" s="73">
        <v>221</v>
      </c>
      <c r="CS22" s="73">
        <v>157</v>
      </c>
      <c r="CT22" s="73">
        <v>118</v>
      </c>
      <c r="CU22" s="74">
        <v>1079</v>
      </c>
      <c r="CV22" s="75">
        <v>1384</v>
      </c>
      <c r="CW22" s="128">
        <v>218</v>
      </c>
      <c r="CX22" s="84">
        <v>398</v>
      </c>
      <c r="CY22" s="85">
        <v>616</v>
      </c>
      <c r="CZ22" s="275"/>
      <c r="DA22" s="84">
        <v>578</v>
      </c>
      <c r="DB22" s="84">
        <v>511</v>
      </c>
      <c r="DC22" s="84">
        <v>405</v>
      </c>
      <c r="DD22" s="84">
        <v>334</v>
      </c>
      <c r="DE22" s="84">
        <v>256</v>
      </c>
      <c r="DF22" s="86">
        <v>2084</v>
      </c>
      <c r="DG22" s="87">
        <v>2700</v>
      </c>
      <c r="DH22" s="88">
        <v>8</v>
      </c>
      <c r="DI22" s="73">
        <v>9</v>
      </c>
      <c r="DJ22" s="74">
        <v>17</v>
      </c>
      <c r="DK22" s="278"/>
      <c r="DL22" s="73">
        <v>21</v>
      </c>
      <c r="DM22" s="73">
        <v>17</v>
      </c>
      <c r="DN22" s="73">
        <v>10</v>
      </c>
      <c r="DO22" s="73">
        <v>3</v>
      </c>
      <c r="DP22" s="73">
        <v>8</v>
      </c>
      <c r="DQ22" s="74">
        <v>59</v>
      </c>
      <c r="DR22" s="75">
        <v>76</v>
      </c>
      <c r="DS22" s="72">
        <v>21</v>
      </c>
      <c r="DT22" s="73">
        <v>32</v>
      </c>
      <c r="DU22" s="74">
        <v>53</v>
      </c>
      <c r="DV22" s="278"/>
      <c r="DW22" s="73">
        <v>32</v>
      </c>
      <c r="DX22" s="73">
        <v>33</v>
      </c>
      <c r="DY22" s="73">
        <v>26</v>
      </c>
      <c r="DZ22" s="73">
        <v>16</v>
      </c>
      <c r="EA22" s="73">
        <v>13</v>
      </c>
      <c r="EB22" s="74">
        <v>120</v>
      </c>
      <c r="EC22" s="75">
        <v>173</v>
      </c>
      <c r="ED22" s="88">
        <v>44</v>
      </c>
      <c r="EE22" s="73">
        <v>72</v>
      </c>
      <c r="EF22" s="74">
        <v>116</v>
      </c>
      <c r="EG22" s="278"/>
      <c r="EH22" s="73">
        <v>98</v>
      </c>
      <c r="EI22" s="73">
        <v>62</v>
      </c>
      <c r="EJ22" s="73">
        <v>52</v>
      </c>
      <c r="EK22" s="73">
        <v>44</v>
      </c>
      <c r="EL22" s="73">
        <v>31</v>
      </c>
      <c r="EM22" s="74">
        <v>287</v>
      </c>
      <c r="EN22" s="75">
        <v>403</v>
      </c>
      <c r="EO22" s="72">
        <v>74</v>
      </c>
      <c r="EP22" s="73">
        <v>114</v>
      </c>
      <c r="EQ22" s="74">
        <v>188</v>
      </c>
      <c r="ER22" s="278"/>
      <c r="ES22" s="73">
        <v>117</v>
      </c>
      <c r="ET22" s="73">
        <v>120</v>
      </c>
      <c r="EU22" s="73">
        <v>59</v>
      </c>
      <c r="EV22" s="73">
        <v>58</v>
      </c>
      <c r="EW22" s="73">
        <v>43</v>
      </c>
      <c r="EX22" s="74">
        <v>397</v>
      </c>
      <c r="EY22" s="75">
        <v>585</v>
      </c>
      <c r="EZ22" s="88">
        <v>49</v>
      </c>
      <c r="FA22" s="73">
        <v>106</v>
      </c>
      <c r="FB22" s="74">
        <v>155</v>
      </c>
      <c r="FC22" s="278"/>
      <c r="FD22" s="73">
        <v>158</v>
      </c>
      <c r="FE22" s="73">
        <v>115</v>
      </c>
      <c r="FF22" s="73">
        <v>109</v>
      </c>
      <c r="FG22" s="73">
        <v>68</v>
      </c>
      <c r="FH22" s="73">
        <v>71</v>
      </c>
      <c r="FI22" s="74">
        <v>521</v>
      </c>
      <c r="FJ22" s="75">
        <v>676</v>
      </c>
      <c r="FK22" s="72">
        <v>22</v>
      </c>
      <c r="FL22" s="73">
        <v>65</v>
      </c>
      <c r="FM22" s="74">
        <v>87</v>
      </c>
      <c r="FN22" s="278"/>
      <c r="FO22" s="73">
        <v>152</v>
      </c>
      <c r="FP22" s="73">
        <v>164</v>
      </c>
      <c r="FQ22" s="73">
        <v>149</v>
      </c>
      <c r="FR22" s="73">
        <v>145</v>
      </c>
      <c r="FS22" s="73">
        <v>90</v>
      </c>
      <c r="FT22" s="74">
        <v>700</v>
      </c>
      <c r="FU22" s="75">
        <v>787</v>
      </c>
      <c r="FV22" s="72">
        <v>3</v>
      </c>
      <c r="FW22" s="73">
        <v>5</v>
      </c>
      <c r="FX22" s="74">
        <v>8</v>
      </c>
      <c r="FY22" s="278"/>
      <c r="FZ22" s="73">
        <v>9</v>
      </c>
      <c r="GA22" s="73">
        <v>5</v>
      </c>
      <c r="GB22" s="73">
        <v>5</v>
      </c>
      <c r="GC22" s="73">
        <v>3</v>
      </c>
      <c r="GD22" s="73">
        <v>6</v>
      </c>
      <c r="GE22" s="74">
        <v>28</v>
      </c>
      <c r="GF22" s="75">
        <v>36</v>
      </c>
      <c r="GG22" s="72">
        <v>221</v>
      </c>
      <c r="GH22" s="73">
        <v>403</v>
      </c>
      <c r="GI22" s="74">
        <v>624</v>
      </c>
      <c r="GJ22" s="278"/>
      <c r="GK22" s="73">
        <v>587</v>
      </c>
      <c r="GL22" s="73">
        <v>516</v>
      </c>
      <c r="GM22" s="73">
        <v>410</v>
      </c>
      <c r="GN22" s="73">
        <v>337</v>
      </c>
      <c r="GO22" s="73">
        <v>262</v>
      </c>
      <c r="GP22" s="74">
        <v>2112</v>
      </c>
      <c r="GQ22" s="75">
        <v>2736</v>
      </c>
      <c r="GR22" s="128">
        <v>358</v>
      </c>
      <c r="GS22" s="84">
        <v>555</v>
      </c>
      <c r="GT22" s="85">
        <v>913</v>
      </c>
      <c r="GU22" s="275"/>
      <c r="GV22" s="84">
        <v>879</v>
      </c>
      <c r="GW22" s="84">
        <v>774</v>
      </c>
      <c r="GX22" s="84">
        <v>612</v>
      </c>
      <c r="GY22" s="84">
        <v>482</v>
      </c>
      <c r="GZ22" s="84">
        <v>371</v>
      </c>
      <c r="HA22" s="86">
        <v>3118</v>
      </c>
      <c r="HB22" s="87">
        <v>4031</v>
      </c>
      <c r="HC22" s="88">
        <v>20</v>
      </c>
      <c r="HD22" s="73">
        <v>15</v>
      </c>
      <c r="HE22" s="74">
        <v>35</v>
      </c>
      <c r="HF22" s="278"/>
      <c r="HG22" s="73">
        <v>46</v>
      </c>
      <c r="HH22" s="73">
        <v>39</v>
      </c>
      <c r="HI22" s="73">
        <v>25</v>
      </c>
      <c r="HJ22" s="73">
        <v>15</v>
      </c>
      <c r="HK22" s="73">
        <v>16</v>
      </c>
      <c r="HL22" s="74">
        <v>141</v>
      </c>
      <c r="HM22" s="75">
        <v>176</v>
      </c>
      <c r="HN22" s="72">
        <v>37</v>
      </c>
      <c r="HO22" s="73">
        <v>44</v>
      </c>
      <c r="HP22" s="74">
        <v>81</v>
      </c>
      <c r="HQ22" s="278"/>
      <c r="HR22" s="73">
        <v>61</v>
      </c>
      <c r="HS22" s="73">
        <v>60</v>
      </c>
      <c r="HT22" s="73">
        <v>51</v>
      </c>
      <c r="HU22" s="73">
        <v>37</v>
      </c>
      <c r="HV22" s="73">
        <v>27</v>
      </c>
      <c r="HW22" s="74">
        <v>236</v>
      </c>
      <c r="HX22" s="75">
        <v>317</v>
      </c>
      <c r="HY22" s="88">
        <v>68</v>
      </c>
      <c r="HZ22" s="73">
        <v>105</v>
      </c>
      <c r="IA22" s="74">
        <v>173</v>
      </c>
      <c r="IB22" s="278"/>
      <c r="IC22" s="73">
        <v>166</v>
      </c>
      <c r="ID22" s="73">
        <v>121</v>
      </c>
      <c r="IE22" s="73">
        <v>83</v>
      </c>
      <c r="IF22" s="73">
        <v>75</v>
      </c>
      <c r="IG22" s="73">
        <v>52</v>
      </c>
      <c r="IH22" s="74">
        <v>497</v>
      </c>
      <c r="II22" s="75">
        <v>670</v>
      </c>
      <c r="IJ22" s="72">
        <v>115</v>
      </c>
      <c r="IK22" s="73">
        <v>156</v>
      </c>
      <c r="IL22" s="74">
        <v>271</v>
      </c>
      <c r="IM22" s="278"/>
      <c r="IN22" s="73">
        <v>188</v>
      </c>
      <c r="IO22" s="73">
        <v>173</v>
      </c>
      <c r="IP22" s="73">
        <v>111</v>
      </c>
      <c r="IQ22" s="73">
        <v>87</v>
      </c>
      <c r="IR22" s="73">
        <v>78</v>
      </c>
      <c r="IS22" s="74">
        <v>637</v>
      </c>
      <c r="IT22" s="75">
        <v>908</v>
      </c>
      <c r="IU22" s="88">
        <v>78</v>
      </c>
      <c r="IV22" s="73">
        <v>146</v>
      </c>
      <c r="IW22" s="74">
        <v>224</v>
      </c>
      <c r="IX22" s="278"/>
      <c r="IY22" s="73">
        <v>224</v>
      </c>
      <c r="IZ22" s="73">
        <v>176</v>
      </c>
      <c r="JA22" s="73">
        <v>159</v>
      </c>
      <c r="JB22" s="73">
        <v>95</v>
      </c>
      <c r="JC22" s="73">
        <v>93</v>
      </c>
      <c r="JD22" s="74">
        <v>747</v>
      </c>
      <c r="JE22" s="75">
        <v>971</v>
      </c>
      <c r="JF22" s="72">
        <v>40</v>
      </c>
      <c r="JG22" s="73">
        <v>89</v>
      </c>
      <c r="JH22" s="74">
        <v>129</v>
      </c>
      <c r="JI22" s="278"/>
      <c r="JJ22" s="73">
        <v>194</v>
      </c>
      <c r="JK22" s="73">
        <v>205</v>
      </c>
      <c r="JL22" s="73">
        <v>183</v>
      </c>
      <c r="JM22" s="73">
        <v>173</v>
      </c>
      <c r="JN22" s="73">
        <v>105</v>
      </c>
      <c r="JO22" s="74">
        <v>860</v>
      </c>
      <c r="JP22" s="75">
        <v>989</v>
      </c>
      <c r="JQ22" s="72">
        <v>3</v>
      </c>
      <c r="JR22" s="73">
        <v>13</v>
      </c>
      <c r="JS22" s="74">
        <v>16</v>
      </c>
      <c r="JT22" s="278"/>
      <c r="JU22" s="73">
        <v>18</v>
      </c>
      <c r="JV22" s="73">
        <v>15</v>
      </c>
      <c r="JW22" s="73">
        <v>19</v>
      </c>
      <c r="JX22" s="73">
        <v>12</v>
      </c>
      <c r="JY22" s="73">
        <v>9</v>
      </c>
      <c r="JZ22" s="74">
        <v>73</v>
      </c>
      <c r="KA22" s="75">
        <v>89</v>
      </c>
      <c r="KB22" s="72">
        <v>361</v>
      </c>
      <c r="KC22" s="73">
        <v>568</v>
      </c>
      <c r="KD22" s="74">
        <v>929</v>
      </c>
      <c r="KE22" s="278"/>
      <c r="KF22" s="73">
        <v>897</v>
      </c>
      <c r="KG22" s="73">
        <v>789</v>
      </c>
      <c r="KH22" s="73">
        <v>631</v>
      </c>
      <c r="KI22" s="73">
        <v>494</v>
      </c>
      <c r="KJ22" s="73">
        <v>380</v>
      </c>
      <c r="KK22" s="74">
        <v>3191</v>
      </c>
      <c r="KL22" s="75">
        <v>4120</v>
      </c>
    </row>
    <row r="23" spans="1:298" ht="19.5" customHeight="1" x14ac:dyDescent="0.15">
      <c r="A23" s="131" t="s">
        <v>20</v>
      </c>
      <c r="B23" s="357">
        <v>204</v>
      </c>
      <c r="C23" s="84">
        <v>261</v>
      </c>
      <c r="D23" s="85">
        <v>465</v>
      </c>
      <c r="E23" s="275"/>
      <c r="F23" s="84">
        <v>464</v>
      </c>
      <c r="G23" s="84">
        <v>274</v>
      </c>
      <c r="H23" s="84">
        <v>220</v>
      </c>
      <c r="I23" s="84">
        <v>150</v>
      </c>
      <c r="J23" s="84">
        <v>104</v>
      </c>
      <c r="K23" s="86">
        <v>1212</v>
      </c>
      <c r="L23" s="87">
        <v>1677</v>
      </c>
      <c r="M23" s="72">
        <v>12</v>
      </c>
      <c r="N23" s="73">
        <v>14</v>
      </c>
      <c r="O23" s="74">
        <v>26</v>
      </c>
      <c r="P23" s="278"/>
      <c r="Q23" s="73">
        <v>29</v>
      </c>
      <c r="R23" s="73">
        <v>20</v>
      </c>
      <c r="S23" s="73">
        <v>17</v>
      </c>
      <c r="T23" s="73">
        <v>7</v>
      </c>
      <c r="U23" s="73">
        <v>8</v>
      </c>
      <c r="V23" s="74">
        <v>81</v>
      </c>
      <c r="W23" s="75">
        <v>107</v>
      </c>
      <c r="X23" s="72">
        <v>24</v>
      </c>
      <c r="Y23" s="73">
        <v>31</v>
      </c>
      <c r="Z23" s="74">
        <v>55</v>
      </c>
      <c r="AA23" s="278"/>
      <c r="AB23" s="73">
        <v>59</v>
      </c>
      <c r="AC23" s="73">
        <v>35</v>
      </c>
      <c r="AD23" s="73">
        <v>28</v>
      </c>
      <c r="AE23" s="73">
        <v>22</v>
      </c>
      <c r="AF23" s="73">
        <v>19</v>
      </c>
      <c r="AG23" s="74">
        <v>163</v>
      </c>
      <c r="AH23" s="75">
        <v>218</v>
      </c>
      <c r="AI23" s="72">
        <v>46</v>
      </c>
      <c r="AJ23" s="73">
        <v>56</v>
      </c>
      <c r="AK23" s="74">
        <v>102</v>
      </c>
      <c r="AL23" s="278"/>
      <c r="AM23" s="73">
        <v>95</v>
      </c>
      <c r="AN23" s="73">
        <v>66</v>
      </c>
      <c r="AO23" s="73">
        <v>50</v>
      </c>
      <c r="AP23" s="73">
        <v>39</v>
      </c>
      <c r="AQ23" s="73">
        <v>17</v>
      </c>
      <c r="AR23" s="74">
        <v>267</v>
      </c>
      <c r="AS23" s="75">
        <v>369</v>
      </c>
      <c r="AT23" s="72">
        <v>53</v>
      </c>
      <c r="AU23" s="73">
        <v>74</v>
      </c>
      <c r="AV23" s="74">
        <v>127</v>
      </c>
      <c r="AW23" s="278"/>
      <c r="AX23" s="73">
        <v>140</v>
      </c>
      <c r="AY23" s="73">
        <v>75</v>
      </c>
      <c r="AZ23" s="73">
        <v>47</v>
      </c>
      <c r="BA23" s="73">
        <v>34</v>
      </c>
      <c r="BB23" s="73">
        <v>28</v>
      </c>
      <c r="BC23" s="74">
        <v>324</v>
      </c>
      <c r="BD23" s="75">
        <v>451</v>
      </c>
      <c r="BE23" s="72">
        <v>50</v>
      </c>
      <c r="BF23" s="73">
        <v>54</v>
      </c>
      <c r="BG23" s="74">
        <v>104</v>
      </c>
      <c r="BH23" s="278"/>
      <c r="BI23" s="73">
        <v>97</v>
      </c>
      <c r="BJ23" s="73">
        <v>48</v>
      </c>
      <c r="BK23" s="73">
        <v>51</v>
      </c>
      <c r="BL23" s="73">
        <v>32</v>
      </c>
      <c r="BM23" s="73">
        <v>18</v>
      </c>
      <c r="BN23" s="74">
        <v>246</v>
      </c>
      <c r="BO23" s="75">
        <v>350</v>
      </c>
      <c r="BP23" s="72">
        <v>19</v>
      </c>
      <c r="BQ23" s="73">
        <v>32</v>
      </c>
      <c r="BR23" s="74">
        <v>51</v>
      </c>
      <c r="BS23" s="278"/>
      <c r="BT23" s="73">
        <v>44</v>
      </c>
      <c r="BU23" s="73">
        <v>30</v>
      </c>
      <c r="BV23" s="73">
        <v>27</v>
      </c>
      <c r="BW23" s="73">
        <v>16</v>
      </c>
      <c r="BX23" s="73">
        <v>14</v>
      </c>
      <c r="BY23" s="74">
        <v>131</v>
      </c>
      <c r="BZ23" s="75">
        <v>182</v>
      </c>
      <c r="CA23" s="72">
        <v>4</v>
      </c>
      <c r="CB23" s="73">
        <v>11</v>
      </c>
      <c r="CC23" s="74">
        <v>15</v>
      </c>
      <c r="CD23" s="278"/>
      <c r="CE23" s="73">
        <v>20</v>
      </c>
      <c r="CF23" s="73">
        <v>13</v>
      </c>
      <c r="CG23" s="73">
        <v>8</v>
      </c>
      <c r="CH23" s="73">
        <v>5</v>
      </c>
      <c r="CI23" s="73">
        <v>4</v>
      </c>
      <c r="CJ23" s="74">
        <v>50</v>
      </c>
      <c r="CK23" s="75">
        <v>65</v>
      </c>
      <c r="CL23" s="72">
        <v>208</v>
      </c>
      <c r="CM23" s="73">
        <v>272</v>
      </c>
      <c r="CN23" s="74">
        <v>480</v>
      </c>
      <c r="CO23" s="278"/>
      <c r="CP23" s="73">
        <v>484</v>
      </c>
      <c r="CQ23" s="73">
        <v>287</v>
      </c>
      <c r="CR23" s="73">
        <v>228</v>
      </c>
      <c r="CS23" s="73">
        <v>155</v>
      </c>
      <c r="CT23" s="73">
        <v>108</v>
      </c>
      <c r="CU23" s="74">
        <v>1262</v>
      </c>
      <c r="CV23" s="75">
        <v>1742</v>
      </c>
      <c r="CW23" s="128">
        <v>414</v>
      </c>
      <c r="CX23" s="84">
        <v>584</v>
      </c>
      <c r="CY23" s="85">
        <v>998</v>
      </c>
      <c r="CZ23" s="275"/>
      <c r="DA23" s="84">
        <v>696</v>
      </c>
      <c r="DB23" s="84">
        <v>433</v>
      </c>
      <c r="DC23" s="84">
        <v>387</v>
      </c>
      <c r="DD23" s="84">
        <v>346</v>
      </c>
      <c r="DE23" s="84">
        <v>218</v>
      </c>
      <c r="DF23" s="86">
        <v>2080</v>
      </c>
      <c r="DG23" s="87">
        <v>3078</v>
      </c>
      <c r="DH23" s="72">
        <v>13</v>
      </c>
      <c r="DI23" s="73">
        <v>24</v>
      </c>
      <c r="DJ23" s="74">
        <v>37</v>
      </c>
      <c r="DK23" s="278"/>
      <c r="DL23" s="73">
        <v>16</v>
      </c>
      <c r="DM23" s="73">
        <v>14</v>
      </c>
      <c r="DN23" s="73">
        <v>7</v>
      </c>
      <c r="DO23" s="73">
        <v>6</v>
      </c>
      <c r="DP23" s="73">
        <v>7</v>
      </c>
      <c r="DQ23" s="74">
        <v>50</v>
      </c>
      <c r="DR23" s="75">
        <v>87</v>
      </c>
      <c r="DS23" s="72">
        <v>41</v>
      </c>
      <c r="DT23" s="73">
        <v>40</v>
      </c>
      <c r="DU23" s="74">
        <v>81</v>
      </c>
      <c r="DV23" s="278"/>
      <c r="DW23" s="73">
        <v>45</v>
      </c>
      <c r="DX23" s="73">
        <v>27</v>
      </c>
      <c r="DY23" s="73">
        <v>14</v>
      </c>
      <c r="DZ23" s="73">
        <v>18</v>
      </c>
      <c r="EA23" s="73">
        <v>15</v>
      </c>
      <c r="EB23" s="74">
        <v>119</v>
      </c>
      <c r="EC23" s="75">
        <v>200</v>
      </c>
      <c r="ED23" s="72">
        <v>83</v>
      </c>
      <c r="EE23" s="73">
        <v>97</v>
      </c>
      <c r="EF23" s="74">
        <v>180</v>
      </c>
      <c r="EG23" s="278"/>
      <c r="EH23" s="73">
        <v>104</v>
      </c>
      <c r="EI23" s="73">
        <v>55</v>
      </c>
      <c r="EJ23" s="73">
        <v>47</v>
      </c>
      <c r="EK23" s="73">
        <v>49</v>
      </c>
      <c r="EL23" s="73">
        <v>44</v>
      </c>
      <c r="EM23" s="74">
        <v>299</v>
      </c>
      <c r="EN23" s="75">
        <v>479</v>
      </c>
      <c r="EO23" s="72">
        <v>132</v>
      </c>
      <c r="EP23" s="73">
        <v>151</v>
      </c>
      <c r="EQ23" s="74">
        <v>283</v>
      </c>
      <c r="ER23" s="278"/>
      <c r="ES23" s="73">
        <v>164</v>
      </c>
      <c r="ET23" s="73">
        <v>82</v>
      </c>
      <c r="EU23" s="73">
        <v>69</v>
      </c>
      <c r="EV23" s="73">
        <v>68</v>
      </c>
      <c r="EW23" s="73">
        <v>42</v>
      </c>
      <c r="EX23" s="74">
        <v>425</v>
      </c>
      <c r="EY23" s="75">
        <v>708</v>
      </c>
      <c r="EZ23" s="72">
        <v>105</v>
      </c>
      <c r="FA23" s="73">
        <v>173</v>
      </c>
      <c r="FB23" s="74">
        <v>278</v>
      </c>
      <c r="FC23" s="278"/>
      <c r="FD23" s="73">
        <v>196</v>
      </c>
      <c r="FE23" s="73">
        <v>118</v>
      </c>
      <c r="FF23" s="73">
        <v>112</v>
      </c>
      <c r="FG23" s="73">
        <v>77</v>
      </c>
      <c r="FH23" s="73">
        <v>44</v>
      </c>
      <c r="FI23" s="74">
        <v>547</v>
      </c>
      <c r="FJ23" s="75">
        <v>825</v>
      </c>
      <c r="FK23" s="72">
        <v>40</v>
      </c>
      <c r="FL23" s="73">
        <v>99</v>
      </c>
      <c r="FM23" s="74">
        <v>139</v>
      </c>
      <c r="FN23" s="278"/>
      <c r="FO23" s="73">
        <v>171</v>
      </c>
      <c r="FP23" s="73">
        <v>137</v>
      </c>
      <c r="FQ23" s="73">
        <v>138</v>
      </c>
      <c r="FR23" s="73">
        <v>128</v>
      </c>
      <c r="FS23" s="73">
        <v>66</v>
      </c>
      <c r="FT23" s="74">
        <v>640</v>
      </c>
      <c r="FU23" s="75">
        <v>779</v>
      </c>
      <c r="FV23" s="72">
        <v>4</v>
      </c>
      <c r="FW23" s="73">
        <v>15</v>
      </c>
      <c r="FX23" s="74">
        <v>19</v>
      </c>
      <c r="FY23" s="278"/>
      <c r="FZ23" s="73">
        <v>16</v>
      </c>
      <c r="GA23" s="73">
        <v>7</v>
      </c>
      <c r="GB23" s="73">
        <v>4</v>
      </c>
      <c r="GC23" s="73">
        <v>8</v>
      </c>
      <c r="GD23" s="73">
        <v>3</v>
      </c>
      <c r="GE23" s="74">
        <v>38</v>
      </c>
      <c r="GF23" s="75">
        <v>57</v>
      </c>
      <c r="GG23" s="72">
        <v>418</v>
      </c>
      <c r="GH23" s="73">
        <v>599</v>
      </c>
      <c r="GI23" s="74">
        <v>1017</v>
      </c>
      <c r="GJ23" s="278"/>
      <c r="GK23" s="73">
        <v>712</v>
      </c>
      <c r="GL23" s="73">
        <v>440</v>
      </c>
      <c r="GM23" s="73">
        <v>391</v>
      </c>
      <c r="GN23" s="73">
        <v>354</v>
      </c>
      <c r="GO23" s="73">
        <v>221</v>
      </c>
      <c r="GP23" s="74">
        <v>2118</v>
      </c>
      <c r="GQ23" s="75">
        <v>3135</v>
      </c>
      <c r="GR23" s="128">
        <v>618</v>
      </c>
      <c r="GS23" s="84">
        <v>845</v>
      </c>
      <c r="GT23" s="85">
        <v>1463</v>
      </c>
      <c r="GU23" s="275"/>
      <c r="GV23" s="84">
        <v>1160</v>
      </c>
      <c r="GW23" s="84">
        <v>707</v>
      </c>
      <c r="GX23" s="84">
        <v>607</v>
      </c>
      <c r="GY23" s="84">
        <v>496</v>
      </c>
      <c r="GZ23" s="84">
        <v>322</v>
      </c>
      <c r="HA23" s="86">
        <v>3292</v>
      </c>
      <c r="HB23" s="87">
        <v>4755</v>
      </c>
      <c r="HC23" s="72">
        <v>25</v>
      </c>
      <c r="HD23" s="73">
        <v>38</v>
      </c>
      <c r="HE23" s="74">
        <v>63</v>
      </c>
      <c r="HF23" s="278"/>
      <c r="HG23" s="73">
        <v>45</v>
      </c>
      <c r="HH23" s="73">
        <v>34</v>
      </c>
      <c r="HI23" s="73">
        <v>24</v>
      </c>
      <c r="HJ23" s="73">
        <v>13</v>
      </c>
      <c r="HK23" s="73">
        <v>15</v>
      </c>
      <c r="HL23" s="74">
        <v>131</v>
      </c>
      <c r="HM23" s="75">
        <v>194</v>
      </c>
      <c r="HN23" s="72">
        <v>65</v>
      </c>
      <c r="HO23" s="73">
        <v>71</v>
      </c>
      <c r="HP23" s="74">
        <v>136</v>
      </c>
      <c r="HQ23" s="278"/>
      <c r="HR23" s="73">
        <v>104</v>
      </c>
      <c r="HS23" s="73">
        <v>62</v>
      </c>
      <c r="HT23" s="73">
        <v>42</v>
      </c>
      <c r="HU23" s="73">
        <v>40</v>
      </c>
      <c r="HV23" s="73">
        <v>34</v>
      </c>
      <c r="HW23" s="74">
        <v>282</v>
      </c>
      <c r="HX23" s="75">
        <v>418</v>
      </c>
      <c r="HY23" s="72">
        <v>129</v>
      </c>
      <c r="HZ23" s="73">
        <v>153</v>
      </c>
      <c r="IA23" s="74">
        <v>282</v>
      </c>
      <c r="IB23" s="278"/>
      <c r="IC23" s="73">
        <v>199</v>
      </c>
      <c r="ID23" s="73">
        <v>121</v>
      </c>
      <c r="IE23" s="73">
        <v>97</v>
      </c>
      <c r="IF23" s="73">
        <v>88</v>
      </c>
      <c r="IG23" s="73">
        <v>61</v>
      </c>
      <c r="IH23" s="74">
        <v>566</v>
      </c>
      <c r="II23" s="75">
        <v>848</v>
      </c>
      <c r="IJ23" s="72">
        <v>185</v>
      </c>
      <c r="IK23" s="73">
        <v>225</v>
      </c>
      <c r="IL23" s="74">
        <v>410</v>
      </c>
      <c r="IM23" s="278"/>
      <c r="IN23" s="73">
        <v>304</v>
      </c>
      <c r="IO23" s="73">
        <v>157</v>
      </c>
      <c r="IP23" s="73">
        <v>116</v>
      </c>
      <c r="IQ23" s="73">
        <v>102</v>
      </c>
      <c r="IR23" s="73">
        <v>70</v>
      </c>
      <c r="IS23" s="74">
        <v>749</v>
      </c>
      <c r="IT23" s="75">
        <v>1159</v>
      </c>
      <c r="IU23" s="72">
        <v>155</v>
      </c>
      <c r="IV23" s="73">
        <v>227</v>
      </c>
      <c r="IW23" s="74">
        <v>382</v>
      </c>
      <c r="IX23" s="278"/>
      <c r="IY23" s="73">
        <v>293</v>
      </c>
      <c r="IZ23" s="73">
        <v>166</v>
      </c>
      <c r="JA23" s="73">
        <v>163</v>
      </c>
      <c r="JB23" s="73">
        <v>109</v>
      </c>
      <c r="JC23" s="73">
        <v>62</v>
      </c>
      <c r="JD23" s="74">
        <v>793</v>
      </c>
      <c r="JE23" s="75">
        <v>1175</v>
      </c>
      <c r="JF23" s="72">
        <v>59</v>
      </c>
      <c r="JG23" s="73">
        <v>131</v>
      </c>
      <c r="JH23" s="74">
        <v>190</v>
      </c>
      <c r="JI23" s="278"/>
      <c r="JJ23" s="73">
        <v>215</v>
      </c>
      <c r="JK23" s="73">
        <v>167</v>
      </c>
      <c r="JL23" s="73">
        <v>165</v>
      </c>
      <c r="JM23" s="73">
        <v>144</v>
      </c>
      <c r="JN23" s="73">
        <v>80</v>
      </c>
      <c r="JO23" s="74">
        <v>771</v>
      </c>
      <c r="JP23" s="75">
        <v>961</v>
      </c>
      <c r="JQ23" s="72">
        <v>8</v>
      </c>
      <c r="JR23" s="73">
        <v>26</v>
      </c>
      <c r="JS23" s="74">
        <v>34</v>
      </c>
      <c r="JT23" s="278"/>
      <c r="JU23" s="73">
        <v>36</v>
      </c>
      <c r="JV23" s="73">
        <v>20</v>
      </c>
      <c r="JW23" s="73">
        <v>12</v>
      </c>
      <c r="JX23" s="73">
        <v>13</v>
      </c>
      <c r="JY23" s="73">
        <v>7</v>
      </c>
      <c r="JZ23" s="74">
        <v>88</v>
      </c>
      <c r="KA23" s="75">
        <v>122</v>
      </c>
      <c r="KB23" s="72">
        <v>626</v>
      </c>
      <c r="KC23" s="73">
        <v>871</v>
      </c>
      <c r="KD23" s="74">
        <v>1497</v>
      </c>
      <c r="KE23" s="278"/>
      <c r="KF23" s="73">
        <v>1196</v>
      </c>
      <c r="KG23" s="73">
        <v>727</v>
      </c>
      <c r="KH23" s="73">
        <v>619</v>
      </c>
      <c r="KI23" s="73">
        <v>509</v>
      </c>
      <c r="KJ23" s="73">
        <v>329</v>
      </c>
      <c r="KK23" s="74">
        <v>3380</v>
      </c>
      <c r="KL23" s="75">
        <v>4877</v>
      </c>
    </row>
    <row r="24" spans="1:298" ht="19.5" customHeight="1" x14ac:dyDescent="0.15">
      <c r="A24" s="131" t="s">
        <v>21</v>
      </c>
      <c r="B24" s="357">
        <v>210</v>
      </c>
      <c r="C24" s="84">
        <v>220</v>
      </c>
      <c r="D24" s="85">
        <v>430</v>
      </c>
      <c r="E24" s="275"/>
      <c r="F24" s="84">
        <v>376</v>
      </c>
      <c r="G24" s="84">
        <v>421</v>
      </c>
      <c r="H24" s="84">
        <v>257</v>
      </c>
      <c r="I24" s="84">
        <v>186</v>
      </c>
      <c r="J24" s="84">
        <v>137</v>
      </c>
      <c r="K24" s="86">
        <v>1377</v>
      </c>
      <c r="L24" s="87">
        <v>1807</v>
      </c>
      <c r="M24" s="72">
        <v>17</v>
      </c>
      <c r="N24" s="73">
        <v>10</v>
      </c>
      <c r="O24" s="74">
        <v>27</v>
      </c>
      <c r="P24" s="278"/>
      <c r="Q24" s="73">
        <v>18</v>
      </c>
      <c r="R24" s="73">
        <v>22</v>
      </c>
      <c r="S24" s="73">
        <v>22</v>
      </c>
      <c r="T24" s="73">
        <v>22</v>
      </c>
      <c r="U24" s="73">
        <v>13</v>
      </c>
      <c r="V24" s="74">
        <v>97</v>
      </c>
      <c r="W24" s="75">
        <v>124</v>
      </c>
      <c r="X24" s="72">
        <v>26</v>
      </c>
      <c r="Y24" s="73">
        <v>31</v>
      </c>
      <c r="Z24" s="74">
        <v>57</v>
      </c>
      <c r="AA24" s="278"/>
      <c r="AB24" s="73">
        <v>45</v>
      </c>
      <c r="AC24" s="73">
        <v>62</v>
      </c>
      <c r="AD24" s="73">
        <v>28</v>
      </c>
      <c r="AE24" s="73">
        <v>30</v>
      </c>
      <c r="AF24" s="73">
        <v>22</v>
      </c>
      <c r="AG24" s="74">
        <v>187</v>
      </c>
      <c r="AH24" s="75">
        <v>244</v>
      </c>
      <c r="AI24" s="72">
        <v>48</v>
      </c>
      <c r="AJ24" s="73">
        <v>42</v>
      </c>
      <c r="AK24" s="74">
        <v>90</v>
      </c>
      <c r="AL24" s="278"/>
      <c r="AM24" s="73">
        <v>71</v>
      </c>
      <c r="AN24" s="73">
        <v>90</v>
      </c>
      <c r="AO24" s="73">
        <v>55</v>
      </c>
      <c r="AP24" s="73">
        <v>29</v>
      </c>
      <c r="AQ24" s="73">
        <v>30</v>
      </c>
      <c r="AR24" s="74">
        <v>275</v>
      </c>
      <c r="AS24" s="75">
        <v>365</v>
      </c>
      <c r="AT24" s="72">
        <v>47</v>
      </c>
      <c r="AU24" s="73">
        <v>72</v>
      </c>
      <c r="AV24" s="74">
        <v>119</v>
      </c>
      <c r="AW24" s="278"/>
      <c r="AX24" s="73">
        <v>127</v>
      </c>
      <c r="AY24" s="73">
        <v>112</v>
      </c>
      <c r="AZ24" s="73">
        <v>68</v>
      </c>
      <c r="BA24" s="73">
        <v>43</v>
      </c>
      <c r="BB24" s="73">
        <v>38</v>
      </c>
      <c r="BC24" s="74">
        <v>388</v>
      </c>
      <c r="BD24" s="75">
        <v>507</v>
      </c>
      <c r="BE24" s="72">
        <v>54</v>
      </c>
      <c r="BF24" s="73">
        <v>36</v>
      </c>
      <c r="BG24" s="74">
        <v>90</v>
      </c>
      <c r="BH24" s="278"/>
      <c r="BI24" s="73">
        <v>84</v>
      </c>
      <c r="BJ24" s="73">
        <v>95</v>
      </c>
      <c r="BK24" s="73">
        <v>54</v>
      </c>
      <c r="BL24" s="73">
        <v>38</v>
      </c>
      <c r="BM24" s="73">
        <v>22</v>
      </c>
      <c r="BN24" s="74">
        <v>293</v>
      </c>
      <c r="BO24" s="75">
        <v>383</v>
      </c>
      <c r="BP24" s="72">
        <v>18</v>
      </c>
      <c r="BQ24" s="73">
        <v>29</v>
      </c>
      <c r="BR24" s="74">
        <v>47</v>
      </c>
      <c r="BS24" s="278"/>
      <c r="BT24" s="73">
        <v>31</v>
      </c>
      <c r="BU24" s="73">
        <v>40</v>
      </c>
      <c r="BV24" s="73">
        <v>30</v>
      </c>
      <c r="BW24" s="73">
        <v>24</v>
      </c>
      <c r="BX24" s="73">
        <v>12</v>
      </c>
      <c r="BY24" s="74">
        <v>137</v>
      </c>
      <c r="BZ24" s="75">
        <v>184</v>
      </c>
      <c r="CA24" s="72">
        <v>6</v>
      </c>
      <c r="CB24" s="73">
        <v>20</v>
      </c>
      <c r="CC24" s="74">
        <v>26</v>
      </c>
      <c r="CD24" s="278"/>
      <c r="CE24" s="73">
        <v>9</v>
      </c>
      <c r="CF24" s="73">
        <v>15</v>
      </c>
      <c r="CG24" s="73">
        <v>7</v>
      </c>
      <c r="CH24" s="73">
        <v>5</v>
      </c>
      <c r="CI24" s="73">
        <v>9</v>
      </c>
      <c r="CJ24" s="74">
        <v>45</v>
      </c>
      <c r="CK24" s="75">
        <v>71</v>
      </c>
      <c r="CL24" s="72">
        <v>216</v>
      </c>
      <c r="CM24" s="73">
        <v>240</v>
      </c>
      <c r="CN24" s="74">
        <v>456</v>
      </c>
      <c r="CO24" s="278"/>
      <c r="CP24" s="73">
        <v>385</v>
      </c>
      <c r="CQ24" s="73">
        <v>436</v>
      </c>
      <c r="CR24" s="73">
        <v>264</v>
      </c>
      <c r="CS24" s="73">
        <v>191</v>
      </c>
      <c r="CT24" s="73">
        <v>146</v>
      </c>
      <c r="CU24" s="74">
        <v>1422</v>
      </c>
      <c r="CV24" s="75">
        <v>1878</v>
      </c>
      <c r="CW24" s="128">
        <v>443</v>
      </c>
      <c r="CX24" s="84">
        <v>519</v>
      </c>
      <c r="CY24" s="85">
        <v>962</v>
      </c>
      <c r="CZ24" s="275"/>
      <c r="DA24" s="84">
        <v>591</v>
      </c>
      <c r="DB24" s="84">
        <v>647</v>
      </c>
      <c r="DC24" s="84">
        <v>442</v>
      </c>
      <c r="DD24" s="84">
        <v>391</v>
      </c>
      <c r="DE24" s="84">
        <v>335</v>
      </c>
      <c r="DF24" s="86">
        <v>2406</v>
      </c>
      <c r="DG24" s="87">
        <v>3368</v>
      </c>
      <c r="DH24" s="72">
        <v>16</v>
      </c>
      <c r="DI24" s="73">
        <v>19</v>
      </c>
      <c r="DJ24" s="74">
        <v>35</v>
      </c>
      <c r="DK24" s="278"/>
      <c r="DL24" s="73">
        <v>7</v>
      </c>
      <c r="DM24" s="73">
        <v>18</v>
      </c>
      <c r="DN24" s="73">
        <v>13</v>
      </c>
      <c r="DO24" s="73">
        <v>14</v>
      </c>
      <c r="DP24" s="73">
        <v>14</v>
      </c>
      <c r="DQ24" s="74">
        <v>66</v>
      </c>
      <c r="DR24" s="75">
        <v>101</v>
      </c>
      <c r="DS24" s="72">
        <v>44</v>
      </c>
      <c r="DT24" s="73">
        <v>49</v>
      </c>
      <c r="DU24" s="74">
        <v>93</v>
      </c>
      <c r="DV24" s="278"/>
      <c r="DW24" s="73">
        <v>50</v>
      </c>
      <c r="DX24" s="73">
        <v>43</v>
      </c>
      <c r="DY24" s="73">
        <v>32</v>
      </c>
      <c r="DZ24" s="73">
        <v>22</v>
      </c>
      <c r="EA24" s="73">
        <v>25</v>
      </c>
      <c r="EB24" s="74">
        <v>172</v>
      </c>
      <c r="EC24" s="75">
        <v>265</v>
      </c>
      <c r="ED24" s="72">
        <v>118</v>
      </c>
      <c r="EE24" s="73">
        <v>92</v>
      </c>
      <c r="EF24" s="74">
        <v>210</v>
      </c>
      <c r="EG24" s="278"/>
      <c r="EH24" s="73">
        <v>110</v>
      </c>
      <c r="EI24" s="73">
        <v>91</v>
      </c>
      <c r="EJ24" s="73">
        <v>53</v>
      </c>
      <c r="EK24" s="73">
        <v>45</v>
      </c>
      <c r="EL24" s="73">
        <v>43</v>
      </c>
      <c r="EM24" s="74">
        <v>342</v>
      </c>
      <c r="EN24" s="75">
        <v>552</v>
      </c>
      <c r="EO24" s="72">
        <v>126</v>
      </c>
      <c r="EP24" s="73">
        <v>152</v>
      </c>
      <c r="EQ24" s="74">
        <v>278</v>
      </c>
      <c r="ER24" s="278"/>
      <c r="ES24" s="73">
        <v>154</v>
      </c>
      <c r="ET24" s="73">
        <v>134</v>
      </c>
      <c r="EU24" s="73">
        <v>85</v>
      </c>
      <c r="EV24" s="73">
        <v>85</v>
      </c>
      <c r="EW24" s="73">
        <v>75</v>
      </c>
      <c r="EX24" s="74">
        <v>533</v>
      </c>
      <c r="EY24" s="75">
        <v>811</v>
      </c>
      <c r="EZ24" s="72">
        <v>102</v>
      </c>
      <c r="FA24" s="73">
        <v>134</v>
      </c>
      <c r="FB24" s="74">
        <v>236</v>
      </c>
      <c r="FC24" s="278"/>
      <c r="FD24" s="73">
        <v>152</v>
      </c>
      <c r="FE24" s="73">
        <v>189</v>
      </c>
      <c r="FF24" s="73">
        <v>114</v>
      </c>
      <c r="FG24" s="73">
        <v>100</v>
      </c>
      <c r="FH24" s="73">
        <v>68</v>
      </c>
      <c r="FI24" s="74">
        <v>623</v>
      </c>
      <c r="FJ24" s="75">
        <v>859</v>
      </c>
      <c r="FK24" s="72">
        <v>37</v>
      </c>
      <c r="FL24" s="73">
        <v>73</v>
      </c>
      <c r="FM24" s="74">
        <v>110</v>
      </c>
      <c r="FN24" s="278"/>
      <c r="FO24" s="73">
        <v>118</v>
      </c>
      <c r="FP24" s="73">
        <v>172</v>
      </c>
      <c r="FQ24" s="73">
        <v>145</v>
      </c>
      <c r="FR24" s="73">
        <v>125</v>
      </c>
      <c r="FS24" s="73">
        <v>110</v>
      </c>
      <c r="FT24" s="74">
        <v>670</v>
      </c>
      <c r="FU24" s="75">
        <v>780</v>
      </c>
      <c r="FV24" s="72">
        <v>7</v>
      </c>
      <c r="FW24" s="73">
        <v>13</v>
      </c>
      <c r="FX24" s="74">
        <v>20</v>
      </c>
      <c r="FY24" s="278"/>
      <c r="FZ24" s="73">
        <v>15</v>
      </c>
      <c r="GA24" s="73">
        <v>18</v>
      </c>
      <c r="GB24" s="73">
        <v>12</v>
      </c>
      <c r="GC24" s="73">
        <v>10</v>
      </c>
      <c r="GD24" s="73">
        <v>9</v>
      </c>
      <c r="GE24" s="74">
        <v>64</v>
      </c>
      <c r="GF24" s="75">
        <v>84</v>
      </c>
      <c r="GG24" s="72">
        <v>450</v>
      </c>
      <c r="GH24" s="73">
        <v>532</v>
      </c>
      <c r="GI24" s="74">
        <v>982</v>
      </c>
      <c r="GJ24" s="278"/>
      <c r="GK24" s="73">
        <v>606</v>
      </c>
      <c r="GL24" s="73">
        <v>665</v>
      </c>
      <c r="GM24" s="73">
        <v>454</v>
      </c>
      <c r="GN24" s="73">
        <v>401</v>
      </c>
      <c r="GO24" s="73">
        <v>344</v>
      </c>
      <c r="GP24" s="74">
        <v>2470</v>
      </c>
      <c r="GQ24" s="75">
        <v>3452</v>
      </c>
      <c r="GR24" s="128">
        <v>653</v>
      </c>
      <c r="GS24" s="84">
        <v>739</v>
      </c>
      <c r="GT24" s="85">
        <v>1392</v>
      </c>
      <c r="GU24" s="275"/>
      <c r="GV24" s="84">
        <v>967</v>
      </c>
      <c r="GW24" s="84">
        <v>1068</v>
      </c>
      <c r="GX24" s="84">
        <v>699</v>
      </c>
      <c r="GY24" s="84">
        <v>577</v>
      </c>
      <c r="GZ24" s="84">
        <v>472</v>
      </c>
      <c r="HA24" s="86">
        <v>3783</v>
      </c>
      <c r="HB24" s="87">
        <v>5175</v>
      </c>
      <c r="HC24" s="72">
        <v>33</v>
      </c>
      <c r="HD24" s="73">
        <v>29</v>
      </c>
      <c r="HE24" s="74">
        <v>62</v>
      </c>
      <c r="HF24" s="278"/>
      <c r="HG24" s="73">
        <v>25</v>
      </c>
      <c r="HH24" s="73">
        <v>40</v>
      </c>
      <c r="HI24" s="73">
        <v>35</v>
      </c>
      <c r="HJ24" s="73">
        <v>36</v>
      </c>
      <c r="HK24" s="73">
        <v>27</v>
      </c>
      <c r="HL24" s="74">
        <v>163</v>
      </c>
      <c r="HM24" s="75">
        <v>225</v>
      </c>
      <c r="HN24" s="72">
        <v>70</v>
      </c>
      <c r="HO24" s="73">
        <v>80</v>
      </c>
      <c r="HP24" s="74">
        <v>150</v>
      </c>
      <c r="HQ24" s="278"/>
      <c r="HR24" s="73">
        <v>95</v>
      </c>
      <c r="HS24" s="73">
        <v>105</v>
      </c>
      <c r="HT24" s="73">
        <v>60</v>
      </c>
      <c r="HU24" s="73">
        <v>52</v>
      </c>
      <c r="HV24" s="73">
        <v>47</v>
      </c>
      <c r="HW24" s="74">
        <v>359</v>
      </c>
      <c r="HX24" s="75">
        <v>509</v>
      </c>
      <c r="HY24" s="72">
        <v>166</v>
      </c>
      <c r="HZ24" s="73">
        <v>134</v>
      </c>
      <c r="IA24" s="74">
        <v>300</v>
      </c>
      <c r="IB24" s="278"/>
      <c r="IC24" s="73">
        <v>181</v>
      </c>
      <c r="ID24" s="73">
        <v>181</v>
      </c>
      <c r="IE24" s="73">
        <v>108</v>
      </c>
      <c r="IF24" s="73">
        <v>74</v>
      </c>
      <c r="IG24" s="73">
        <v>73</v>
      </c>
      <c r="IH24" s="74">
        <v>617</v>
      </c>
      <c r="II24" s="75">
        <v>917</v>
      </c>
      <c r="IJ24" s="72">
        <v>173</v>
      </c>
      <c r="IK24" s="73">
        <v>224</v>
      </c>
      <c r="IL24" s="74">
        <v>397</v>
      </c>
      <c r="IM24" s="278"/>
      <c r="IN24" s="73">
        <v>281</v>
      </c>
      <c r="IO24" s="73">
        <v>246</v>
      </c>
      <c r="IP24" s="73">
        <v>153</v>
      </c>
      <c r="IQ24" s="73">
        <v>128</v>
      </c>
      <c r="IR24" s="73">
        <v>113</v>
      </c>
      <c r="IS24" s="74">
        <v>921</v>
      </c>
      <c r="IT24" s="75">
        <v>1318</v>
      </c>
      <c r="IU24" s="72">
        <v>156</v>
      </c>
      <c r="IV24" s="73">
        <v>170</v>
      </c>
      <c r="IW24" s="74">
        <v>326</v>
      </c>
      <c r="IX24" s="278"/>
      <c r="IY24" s="73">
        <v>236</v>
      </c>
      <c r="IZ24" s="73">
        <v>284</v>
      </c>
      <c r="JA24" s="73">
        <v>168</v>
      </c>
      <c r="JB24" s="73">
        <v>138</v>
      </c>
      <c r="JC24" s="73">
        <v>90</v>
      </c>
      <c r="JD24" s="74">
        <v>916</v>
      </c>
      <c r="JE24" s="75">
        <v>1242</v>
      </c>
      <c r="JF24" s="72">
        <v>55</v>
      </c>
      <c r="JG24" s="73">
        <v>102</v>
      </c>
      <c r="JH24" s="74">
        <v>157</v>
      </c>
      <c r="JI24" s="278"/>
      <c r="JJ24" s="73">
        <v>149</v>
      </c>
      <c r="JK24" s="73">
        <v>212</v>
      </c>
      <c r="JL24" s="73">
        <v>175</v>
      </c>
      <c r="JM24" s="73">
        <v>149</v>
      </c>
      <c r="JN24" s="73">
        <v>122</v>
      </c>
      <c r="JO24" s="74">
        <v>807</v>
      </c>
      <c r="JP24" s="75">
        <v>964</v>
      </c>
      <c r="JQ24" s="72">
        <v>13</v>
      </c>
      <c r="JR24" s="73">
        <v>33</v>
      </c>
      <c r="JS24" s="74">
        <v>46</v>
      </c>
      <c r="JT24" s="278"/>
      <c r="JU24" s="73">
        <v>24</v>
      </c>
      <c r="JV24" s="73">
        <v>33</v>
      </c>
      <c r="JW24" s="73">
        <v>19</v>
      </c>
      <c r="JX24" s="73">
        <v>15</v>
      </c>
      <c r="JY24" s="73">
        <v>18</v>
      </c>
      <c r="JZ24" s="74">
        <v>109</v>
      </c>
      <c r="KA24" s="75">
        <v>155</v>
      </c>
      <c r="KB24" s="72">
        <v>666</v>
      </c>
      <c r="KC24" s="73">
        <v>772</v>
      </c>
      <c r="KD24" s="74">
        <v>1438</v>
      </c>
      <c r="KE24" s="278"/>
      <c r="KF24" s="73">
        <v>991</v>
      </c>
      <c r="KG24" s="73">
        <v>1101</v>
      </c>
      <c r="KH24" s="73">
        <v>718</v>
      </c>
      <c r="KI24" s="73">
        <v>592</v>
      </c>
      <c r="KJ24" s="73">
        <v>490</v>
      </c>
      <c r="KK24" s="74">
        <v>3892</v>
      </c>
      <c r="KL24" s="75">
        <v>5330</v>
      </c>
    </row>
    <row r="25" spans="1:298" ht="19.5" customHeight="1" x14ac:dyDescent="0.15">
      <c r="A25" s="131" t="s">
        <v>22</v>
      </c>
      <c r="B25" s="357">
        <v>72</v>
      </c>
      <c r="C25" s="84">
        <v>68</v>
      </c>
      <c r="D25" s="85">
        <v>140</v>
      </c>
      <c r="E25" s="275"/>
      <c r="F25" s="84">
        <v>171</v>
      </c>
      <c r="G25" s="84">
        <v>140</v>
      </c>
      <c r="H25" s="84">
        <v>96</v>
      </c>
      <c r="I25" s="84">
        <v>80</v>
      </c>
      <c r="J25" s="84">
        <v>54</v>
      </c>
      <c r="K25" s="86">
        <v>541</v>
      </c>
      <c r="L25" s="87">
        <v>681</v>
      </c>
      <c r="M25" s="72">
        <v>3</v>
      </c>
      <c r="N25" s="73">
        <v>2</v>
      </c>
      <c r="O25" s="74">
        <v>5</v>
      </c>
      <c r="P25" s="278"/>
      <c r="Q25" s="73">
        <v>14</v>
      </c>
      <c r="R25" s="73">
        <v>5</v>
      </c>
      <c r="S25" s="73">
        <v>5</v>
      </c>
      <c r="T25" s="73">
        <v>4</v>
      </c>
      <c r="U25" s="73">
        <v>5</v>
      </c>
      <c r="V25" s="74">
        <v>33</v>
      </c>
      <c r="W25" s="75">
        <v>38</v>
      </c>
      <c r="X25" s="72">
        <v>8</v>
      </c>
      <c r="Y25" s="73">
        <v>8</v>
      </c>
      <c r="Z25" s="74">
        <v>16</v>
      </c>
      <c r="AA25" s="278"/>
      <c r="AB25" s="73">
        <v>22</v>
      </c>
      <c r="AC25" s="73">
        <v>9</v>
      </c>
      <c r="AD25" s="73">
        <v>11</v>
      </c>
      <c r="AE25" s="73">
        <v>9</v>
      </c>
      <c r="AF25" s="73">
        <v>8</v>
      </c>
      <c r="AG25" s="74">
        <v>59</v>
      </c>
      <c r="AH25" s="75">
        <v>75</v>
      </c>
      <c r="AI25" s="72">
        <v>11</v>
      </c>
      <c r="AJ25" s="73">
        <v>16</v>
      </c>
      <c r="AK25" s="74">
        <v>27</v>
      </c>
      <c r="AL25" s="278"/>
      <c r="AM25" s="73">
        <v>23</v>
      </c>
      <c r="AN25" s="73">
        <v>24</v>
      </c>
      <c r="AO25" s="73">
        <v>19</v>
      </c>
      <c r="AP25" s="73">
        <v>23</v>
      </c>
      <c r="AQ25" s="73">
        <v>13</v>
      </c>
      <c r="AR25" s="74">
        <v>102</v>
      </c>
      <c r="AS25" s="75">
        <v>129</v>
      </c>
      <c r="AT25" s="72">
        <v>18</v>
      </c>
      <c r="AU25" s="73">
        <v>17</v>
      </c>
      <c r="AV25" s="74">
        <v>35</v>
      </c>
      <c r="AW25" s="278"/>
      <c r="AX25" s="73">
        <v>47</v>
      </c>
      <c r="AY25" s="73">
        <v>45</v>
      </c>
      <c r="AZ25" s="73">
        <v>15</v>
      </c>
      <c r="BA25" s="73">
        <v>19</v>
      </c>
      <c r="BB25" s="73">
        <v>13</v>
      </c>
      <c r="BC25" s="74">
        <v>139</v>
      </c>
      <c r="BD25" s="75">
        <v>174</v>
      </c>
      <c r="BE25" s="72">
        <v>21</v>
      </c>
      <c r="BF25" s="73">
        <v>15</v>
      </c>
      <c r="BG25" s="74">
        <v>36</v>
      </c>
      <c r="BH25" s="278"/>
      <c r="BI25" s="73">
        <v>40</v>
      </c>
      <c r="BJ25" s="73">
        <v>36</v>
      </c>
      <c r="BK25" s="73">
        <v>22</v>
      </c>
      <c r="BL25" s="73">
        <v>14</v>
      </c>
      <c r="BM25" s="73">
        <v>10</v>
      </c>
      <c r="BN25" s="74">
        <v>122</v>
      </c>
      <c r="BO25" s="75">
        <v>158</v>
      </c>
      <c r="BP25" s="72">
        <v>11</v>
      </c>
      <c r="BQ25" s="73">
        <v>10</v>
      </c>
      <c r="BR25" s="74">
        <v>21</v>
      </c>
      <c r="BS25" s="278"/>
      <c r="BT25" s="73">
        <v>25</v>
      </c>
      <c r="BU25" s="73">
        <v>21</v>
      </c>
      <c r="BV25" s="73">
        <v>24</v>
      </c>
      <c r="BW25" s="73">
        <v>11</v>
      </c>
      <c r="BX25" s="73">
        <v>5</v>
      </c>
      <c r="BY25" s="74">
        <v>86</v>
      </c>
      <c r="BZ25" s="75">
        <v>107</v>
      </c>
      <c r="CA25" s="72">
        <v>1</v>
      </c>
      <c r="CB25" s="73">
        <v>1</v>
      </c>
      <c r="CC25" s="74">
        <v>2</v>
      </c>
      <c r="CD25" s="278"/>
      <c r="CE25" s="73">
        <v>4</v>
      </c>
      <c r="CF25" s="73">
        <v>2</v>
      </c>
      <c r="CG25" s="73">
        <v>1</v>
      </c>
      <c r="CH25" s="73">
        <v>0</v>
      </c>
      <c r="CI25" s="73">
        <v>3</v>
      </c>
      <c r="CJ25" s="74">
        <v>10</v>
      </c>
      <c r="CK25" s="75">
        <v>12</v>
      </c>
      <c r="CL25" s="72">
        <v>73</v>
      </c>
      <c r="CM25" s="73">
        <v>69</v>
      </c>
      <c r="CN25" s="74">
        <v>142</v>
      </c>
      <c r="CO25" s="278"/>
      <c r="CP25" s="73">
        <v>175</v>
      </c>
      <c r="CQ25" s="73">
        <v>142</v>
      </c>
      <c r="CR25" s="73">
        <v>97</v>
      </c>
      <c r="CS25" s="73">
        <v>80</v>
      </c>
      <c r="CT25" s="73">
        <v>57</v>
      </c>
      <c r="CU25" s="74">
        <v>551</v>
      </c>
      <c r="CV25" s="75">
        <v>693</v>
      </c>
      <c r="CW25" s="128">
        <v>116</v>
      </c>
      <c r="CX25" s="84">
        <v>204</v>
      </c>
      <c r="CY25" s="85">
        <v>320</v>
      </c>
      <c r="CZ25" s="275"/>
      <c r="DA25" s="84">
        <v>315</v>
      </c>
      <c r="DB25" s="84">
        <v>270</v>
      </c>
      <c r="DC25" s="84">
        <v>188</v>
      </c>
      <c r="DD25" s="84">
        <v>194</v>
      </c>
      <c r="DE25" s="84">
        <v>127</v>
      </c>
      <c r="DF25" s="86">
        <v>1094</v>
      </c>
      <c r="DG25" s="87">
        <v>1414</v>
      </c>
      <c r="DH25" s="72">
        <v>6</v>
      </c>
      <c r="DI25" s="73">
        <v>3</v>
      </c>
      <c r="DJ25" s="74">
        <v>9</v>
      </c>
      <c r="DK25" s="278"/>
      <c r="DL25" s="73">
        <v>4</v>
      </c>
      <c r="DM25" s="73">
        <v>9</v>
      </c>
      <c r="DN25" s="73">
        <v>3</v>
      </c>
      <c r="DO25" s="73">
        <v>3</v>
      </c>
      <c r="DP25" s="73">
        <v>4</v>
      </c>
      <c r="DQ25" s="74">
        <v>23</v>
      </c>
      <c r="DR25" s="75">
        <v>32</v>
      </c>
      <c r="DS25" s="72">
        <v>9</v>
      </c>
      <c r="DT25" s="73">
        <v>15</v>
      </c>
      <c r="DU25" s="74">
        <v>24</v>
      </c>
      <c r="DV25" s="278"/>
      <c r="DW25" s="73">
        <v>21</v>
      </c>
      <c r="DX25" s="73">
        <v>20</v>
      </c>
      <c r="DY25" s="73">
        <v>5</v>
      </c>
      <c r="DZ25" s="73">
        <v>14</v>
      </c>
      <c r="EA25" s="73">
        <v>9</v>
      </c>
      <c r="EB25" s="74">
        <v>69</v>
      </c>
      <c r="EC25" s="75">
        <v>93</v>
      </c>
      <c r="ED25" s="72">
        <v>20</v>
      </c>
      <c r="EE25" s="73">
        <v>41</v>
      </c>
      <c r="EF25" s="74">
        <v>61</v>
      </c>
      <c r="EG25" s="278"/>
      <c r="EH25" s="73">
        <v>46</v>
      </c>
      <c r="EI25" s="73">
        <v>34</v>
      </c>
      <c r="EJ25" s="73">
        <v>21</v>
      </c>
      <c r="EK25" s="73">
        <v>20</v>
      </c>
      <c r="EL25" s="73">
        <v>15</v>
      </c>
      <c r="EM25" s="74">
        <v>136</v>
      </c>
      <c r="EN25" s="75">
        <v>197</v>
      </c>
      <c r="EO25" s="72">
        <v>36</v>
      </c>
      <c r="EP25" s="73">
        <v>60</v>
      </c>
      <c r="EQ25" s="74">
        <v>96</v>
      </c>
      <c r="ER25" s="278"/>
      <c r="ES25" s="73">
        <v>68</v>
      </c>
      <c r="ET25" s="73">
        <v>54</v>
      </c>
      <c r="EU25" s="73">
        <v>38</v>
      </c>
      <c r="EV25" s="73">
        <v>37</v>
      </c>
      <c r="EW25" s="73">
        <v>22</v>
      </c>
      <c r="EX25" s="74">
        <v>219</v>
      </c>
      <c r="EY25" s="75">
        <v>315</v>
      </c>
      <c r="EZ25" s="72">
        <v>32</v>
      </c>
      <c r="FA25" s="73">
        <v>57</v>
      </c>
      <c r="FB25" s="74">
        <v>89</v>
      </c>
      <c r="FC25" s="278"/>
      <c r="FD25" s="73">
        <v>95</v>
      </c>
      <c r="FE25" s="73">
        <v>64</v>
      </c>
      <c r="FF25" s="73">
        <v>42</v>
      </c>
      <c r="FG25" s="73">
        <v>57</v>
      </c>
      <c r="FH25" s="73">
        <v>29</v>
      </c>
      <c r="FI25" s="74">
        <v>287</v>
      </c>
      <c r="FJ25" s="75">
        <v>376</v>
      </c>
      <c r="FK25" s="72">
        <v>13</v>
      </c>
      <c r="FL25" s="73">
        <v>28</v>
      </c>
      <c r="FM25" s="74">
        <v>41</v>
      </c>
      <c r="FN25" s="278"/>
      <c r="FO25" s="73">
        <v>81</v>
      </c>
      <c r="FP25" s="73">
        <v>89</v>
      </c>
      <c r="FQ25" s="73">
        <v>79</v>
      </c>
      <c r="FR25" s="73">
        <v>63</v>
      </c>
      <c r="FS25" s="73">
        <v>48</v>
      </c>
      <c r="FT25" s="74">
        <v>360</v>
      </c>
      <c r="FU25" s="75">
        <v>401</v>
      </c>
      <c r="FV25" s="72">
        <v>2</v>
      </c>
      <c r="FW25" s="73">
        <v>2</v>
      </c>
      <c r="FX25" s="74">
        <v>4</v>
      </c>
      <c r="FY25" s="278"/>
      <c r="FZ25" s="73">
        <v>2</v>
      </c>
      <c r="GA25" s="73">
        <v>4</v>
      </c>
      <c r="GB25" s="73">
        <v>2</v>
      </c>
      <c r="GC25" s="73">
        <v>6</v>
      </c>
      <c r="GD25" s="73">
        <v>4</v>
      </c>
      <c r="GE25" s="74">
        <v>18</v>
      </c>
      <c r="GF25" s="75">
        <v>22</v>
      </c>
      <c r="GG25" s="72">
        <v>118</v>
      </c>
      <c r="GH25" s="73">
        <v>206</v>
      </c>
      <c r="GI25" s="74">
        <v>324</v>
      </c>
      <c r="GJ25" s="278"/>
      <c r="GK25" s="73">
        <v>317</v>
      </c>
      <c r="GL25" s="73">
        <v>274</v>
      </c>
      <c r="GM25" s="73">
        <v>190</v>
      </c>
      <c r="GN25" s="73">
        <v>200</v>
      </c>
      <c r="GO25" s="73">
        <v>131</v>
      </c>
      <c r="GP25" s="74">
        <v>1112</v>
      </c>
      <c r="GQ25" s="75">
        <v>1436</v>
      </c>
      <c r="GR25" s="128">
        <v>188</v>
      </c>
      <c r="GS25" s="84">
        <v>272</v>
      </c>
      <c r="GT25" s="85">
        <v>460</v>
      </c>
      <c r="GU25" s="275"/>
      <c r="GV25" s="84">
        <v>486</v>
      </c>
      <c r="GW25" s="84">
        <v>410</v>
      </c>
      <c r="GX25" s="84">
        <v>284</v>
      </c>
      <c r="GY25" s="84">
        <v>274</v>
      </c>
      <c r="GZ25" s="84">
        <v>181</v>
      </c>
      <c r="HA25" s="86">
        <v>1635</v>
      </c>
      <c r="HB25" s="87">
        <v>2095</v>
      </c>
      <c r="HC25" s="72">
        <v>9</v>
      </c>
      <c r="HD25" s="73">
        <v>5</v>
      </c>
      <c r="HE25" s="74">
        <v>14</v>
      </c>
      <c r="HF25" s="278"/>
      <c r="HG25" s="73">
        <v>18</v>
      </c>
      <c r="HH25" s="73">
        <v>14</v>
      </c>
      <c r="HI25" s="73">
        <v>8</v>
      </c>
      <c r="HJ25" s="73">
        <v>7</v>
      </c>
      <c r="HK25" s="73">
        <v>9</v>
      </c>
      <c r="HL25" s="74">
        <v>56</v>
      </c>
      <c r="HM25" s="75">
        <v>70</v>
      </c>
      <c r="HN25" s="72">
        <v>17</v>
      </c>
      <c r="HO25" s="73">
        <v>23</v>
      </c>
      <c r="HP25" s="74">
        <v>40</v>
      </c>
      <c r="HQ25" s="278"/>
      <c r="HR25" s="73">
        <v>43</v>
      </c>
      <c r="HS25" s="73">
        <v>29</v>
      </c>
      <c r="HT25" s="73">
        <v>16</v>
      </c>
      <c r="HU25" s="73">
        <v>23</v>
      </c>
      <c r="HV25" s="73">
        <v>17</v>
      </c>
      <c r="HW25" s="74">
        <v>128</v>
      </c>
      <c r="HX25" s="75">
        <v>168</v>
      </c>
      <c r="HY25" s="72">
        <v>31</v>
      </c>
      <c r="HZ25" s="73">
        <v>57</v>
      </c>
      <c r="IA25" s="74">
        <v>88</v>
      </c>
      <c r="IB25" s="278"/>
      <c r="IC25" s="73">
        <v>69</v>
      </c>
      <c r="ID25" s="73">
        <v>58</v>
      </c>
      <c r="IE25" s="73">
        <v>40</v>
      </c>
      <c r="IF25" s="73">
        <v>43</v>
      </c>
      <c r="IG25" s="73">
        <v>28</v>
      </c>
      <c r="IH25" s="74">
        <v>238</v>
      </c>
      <c r="II25" s="75">
        <v>326</v>
      </c>
      <c r="IJ25" s="72">
        <v>54</v>
      </c>
      <c r="IK25" s="73">
        <v>77</v>
      </c>
      <c r="IL25" s="74">
        <v>131</v>
      </c>
      <c r="IM25" s="278"/>
      <c r="IN25" s="73">
        <v>115</v>
      </c>
      <c r="IO25" s="73">
        <v>99</v>
      </c>
      <c r="IP25" s="73">
        <v>53</v>
      </c>
      <c r="IQ25" s="73">
        <v>56</v>
      </c>
      <c r="IR25" s="73">
        <v>35</v>
      </c>
      <c r="IS25" s="74">
        <v>358</v>
      </c>
      <c r="IT25" s="75">
        <v>489</v>
      </c>
      <c r="IU25" s="72">
        <v>53</v>
      </c>
      <c r="IV25" s="73">
        <v>72</v>
      </c>
      <c r="IW25" s="74">
        <v>125</v>
      </c>
      <c r="IX25" s="278"/>
      <c r="IY25" s="73">
        <v>135</v>
      </c>
      <c r="IZ25" s="73">
        <v>100</v>
      </c>
      <c r="JA25" s="73">
        <v>64</v>
      </c>
      <c r="JB25" s="73">
        <v>71</v>
      </c>
      <c r="JC25" s="73">
        <v>39</v>
      </c>
      <c r="JD25" s="74">
        <v>409</v>
      </c>
      <c r="JE25" s="75">
        <v>534</v>
      </c>
      <c r="JF25" s="72">
        <v>24</v>
      </c>
      <c r="JG25" s="73">
        <v>38</v>
      </c>
      <c r="JH25" s="74">
        <v>62</v>
      </c>
      <c r="JI25" s="278"/>
      <c r="JJ25" s="73">
        <v>106</v>
      </c>
      <c r="JK25" s="73">
        <v>110</v>
      </c>
      <c r="JL25" s="73">
        <v>103</v>
      </c>
      <c r="JM25" s="73">
        <v>74</v>
      </c>
      <c r="JN25" s="73">
        <v>53</v>
      </c>
      <c r="JO25" s="74">
        <v>446</v>
      </c>
      <c r="JP25" s="75">
        <v>508</v>
      </c>
      <c r="JQ25" s="72">
        <v>3</v>
      </c>
      <c r="JR25" s="73">
        <v>3</v>
      </c>
      <c r="JS25" s="74">
        <v>6</v>
      </c>
      <c r="JT25" s="278"/>
      <c r="JU25" s="73">
        <v>6</v>
      </c>
      <c r="JV25" s="73">
        <v>6</v>
      </c>
      <c r="JW25" s="73">
        <v>3</v>
      </c>
      <c r="JX25" s="73">
        <v>6</v>
      </c>
      <c r="JY25" s="73">
        <v>7</v>
      </c>
      <c r="JZ25" s="74">
        <v>28</v>
      </c>
      <c r="KA25" s="75">
        <v>34</v>
      </c>
      <c r="KB25" s="72">
        <v>191</v>
      </c>
      <c r="KC25" s="73">
        <v>275</v>
      </c>
      <c r="KD25" s="74">
        <v>466</v>
      </c>
      <c r="KE25" s="278"/>
      <c r="KF25" s="73">
        <v>492</v>
      </c>
      <c r="KG25" s="73">
        <v>416</v>
      </c>
      <c r="KH25" s="73">
        <v>287</v>
      </c>
      <c r="KI25" s="73">
        <v>280</v>
      </c>
      <c r="KJ25" s="73">
        <v>188</v>
      </c>
      <c r="KK25" s="74">
        <v>1663</v>
      </c>
      <c r="KL25" s="75">
        <v>2129</v>
      </c>
    </row>
    <row r="26" spans="1:298" ht="19.5" customHeight="1" x14ac:dyDescent="0.15">
      <c r="A26" s="131" t="s">
        <v>23</v>
      </c>
      <c r="B26" s="357">
        <v>157</v>
      </c>
      <c r="C26" s="84">
        <v>115</v>
      </c>
      <c r="D26" s="85">
        <v>272</v>
      </c>
      <c r="E26" s="275"/>
      <c r="F26" s="84">
        <v>289</v>
      </c>
      <c r="G26" s="84">
        <v>256</v>
      </c>
      <c r="H26" s="84">
        <v>141</v>
      </c>
      <c r="I26" s="84">
        <v>153</v>
      </c>
      <c r="J26" s="84">
        <v>79</v>
      </c>
      <c r="K26" s="86">
        <v>918</v>
      </c>
      <c r="L26" s="87">
        <v>1190</v>
      </c>
      <c r="M26" s="72">
        <v>8</v>
      </c>
      <c r="N26" s="73">
        <v>9</v>
      </c>
      <c r="O26" s="74">
        <v>17</v>
      </c>
      <c r="P26" s="278"/>
      <c r="Q26" s="73">
        <v>16</v>
      </c>
      <c r="R26" s="73">
        <v>23</v>
      </c>
      <c r="S26" s="73">
        <v>6</v>
      </c>
      <c r="T26" s="73">
        <v>10</v>
      </c>
      <c r="U26" s="73">
        <v>4</v>
      </c>
      <c r="V26" s="74">
        <v>59</v>
      </c>
      <c r="W26" s="75">
        <v>76</v>
      </c>
      <c r="X26" s="72">
        <v>32</v>
      </c>
      <c r="Y26" s="73">
        <v>10</v>
      </c>
      <c r="Z26" s="74">
        <v>42</v>
      </c>
      <c r="AA26" s="278"/>
      <c r="AB26" s="73">
        <v>30</v>
      </c>
      <c r="AC26" s="73">
        <v>24</v>
      </c>
      <c r="AD26" s="73">
        <v>17</v>
      </c>
      <c r="AE26" s="73">
        <v>17</v>
      </c>
      <c r="AF26" s="73">
        <v>17</v>
      </c>
      <c r="AG26" s="74">
        <v>105</v>
      </c>
      <c r="AH26" s="75">
        <v>147</v>
      </c>
      <c r="AI26" s="72">
        <v>35</v>
      </c>
      <c r="AJ26" s="73">
        <v>27</v>
      </c>
      <c r="AK26" s="74">
        <v>62</v>
      </c>
      <c r="AL26" s="278"/>
      <c r="AM26" s="73">
        <v>65</v>
      </c>
      <c r="AN26" s="73">
        <v>52</v>
      </c>
      <c r="AO26" s="73">
        <v>26</v>
      </c>
      <c r="AP26" s="73">
        <v>32</v>
      </c>
      <c r="AQ26" s="73">
        <v>18</v>
      </c>
      <c r="AR26" s="74">
        <v>193</v>
      </c>
      <c r="AS26" s="75">
        <v>255</v>
      </c>
      <c r="AT26" s="72">
        <v>41</v>
      </c>
      <c r="AU26" s="73">
        <v>39</v>
      </c>
      <c r="AV26" s="74">
        <v>80</v>
      </c>
      <c r="AW26" s="278"/>
      <c r="AX26" s="73">
        <v>80</v>
      </c>
      <c r="AY26" s="73">
        <v>74</v>
      </c>
      <c r="AZ26" s="73">
        <v>41</v>
      </c>
      <c r="BA26" s="73">
        <v>48</v>
      </c>
      <c r="BB26" s="73">
        <v>27</v>
      </c>
      <c r="BC26" s="74">
        <v>270</v>
      </c>
      <c r="BD26" s="75">
        <v>350</v>
      </c>
      <c r="BE26" s="72">
        <v>29</v>
      </c>
      <c r="BF26" s="73">
        <v>19</v>
      </c>
      <c r="BG26" s="74">
        <v>48</v>
      </c>
      <c r="BH26" s="278"/>
      <c r="BI26" s="73">
        <v>62</v>
      </c>
      <c r="BJ26" s="73">
        <v>55</v>
      </c>
      <c r="BK26" s="73">
        <v>28</v>
      </c>
      <c r="BL26" s="73">
        <v>24</v>
      </c>
      <c r="BM26" s="73">
        <v>9</v>
      </c>
      <c r="BN26" s="74">
        <v>178</v>
      </c>
      <c r="BO26" s="75">
        <v>226</v>
      </c>
      <c r="BP26" s="72">
        <v>12</v>
      </c>
      <c r="BQ26" s="73">
        <v>11</v>
      </c>
      <c r="BR26" s="74">
        <v>23</v>
      </c>
      <c r="BS26" s="278"/>
      <c r="BT26" s="73">
        <v>36</v>
      </c>
      <c r="BU26" s="73">
        <v>28</v>
      </c>
      <c r="BV26" s="73">
        <v>23</v>
      </c>
      <c r="BW26" s="73">
        <v>22</v>
      </c>
      <c r="BX26" s="73">
        <v>4</v>
      </c>
      <c r="BY26" s="74">
        <v>113</v>
      </c>
      <c r="BZ26" s="75">
        <v>136</v>
      </c>
      <c r="CA26" s="72">
        <v>5</v>
      </c>
      <c r="CB26" s="73">
        <v>9</v>
      </c>
      <c r="CC26" s="74">
        <v>14</v>
      </c>
      <c r="CD26" s="278"/>
      <c r="CE26" s="73">
        <v>7</v>
      </c>
      <c r="CF26" s="73">
        <v>11</v>
      </c>
      <c r="CG26" s="73">
        <v>7</v>
      </c>
      <c r="CH26" s="73">
        <v>4</v>
      </c>
      <c r="CI26" s="73">
        <v>6</v>
      </c>
      <c r="CJ26" s="74">
        <v>35</v>
      </c>
      <c r="CK26" s="75">
        <v>49</v>
      </c>
      <c r="CL26" s="72">
        <v>162</v>
      </c>
      <c r="CM26" s="73">
        <v>124</v>
      </c>
      <c r="CN26" s="74">
        <v>286</v>
      </c>
      <c r="CO26" s="278"/>
      <c r="CP26" s="73">
        <v>296</v>
      </c>
      <c r="CQ26" s="73">
        <v>267</v>
      </c>
      <c r="CR26" s="73">
        <v>148</v>
      </c>
      <c r="CS26" s="73">
        <v>157</v>
      </c>
      <c r="CT26" s="73">
        <v>85</v>
      </c>
      <c r="CU26" s="74">
        <v>953</v>
      </c>
      <c r="CV26" s="75">
        <v>1239</v>
      </c>
      <c r="CW26" s="128">
        <v>273</v>
      </c>
      <c r="CX26" s="84">
        <v>272</v>
      </c>
      <c r="CY26" s="85">
        <v>545</v>
      </c>
      <c r="CZ26" s="275"/>
      <c r="DA26" s="84">
        <v>492</v>
      </c>
      <c r="DB26" s="84">
        <v>374</v>
      </c>
      <c r="DC26" s="84">
        <v>260</v>
      </c>
      <c r="DD26" s="84">
        <v>277</v>
      </c>
      <c r="DE26" s="84">
        <v>222</v>
      </c>
      <c r="DF26" s="86">
        <v>1625</v>
      </c>
      <c r="DG26" s="87">
        <v>2170</v>
      </c>
      <c r="DH26" s="72">
        <v>10</v>
      </c>
      <c r="DI26" s="73">
        <v>10</v>
      </c>
      <c r="DJ26" s="74">
        <v>20</v>
      </c>
      <c r="DK26" s="278"/>
      <c r="DL26" s="73">
        <v>11</v>
      </c>
      <c r="DM26" s="73">
        <v>18</v>
      </c>
      <c r="DN26" s="73">
        <v>11</v>
      </c>
      <c r="DO26" s="73">
        <v>11</v>
      </c>
      <c r="DP26" s="73">
        <v>7</v>
      </c>
      <c r="DQ26" s="74">
        <v>58</v>
      </c>
      <c r="DR26" s="75">
        <v>78</v>
      </c>
      <c r="DS26" s="72">
        <v>17</v>
      </c>
      <c r="DT26" s="73">
        <v>26</v>
      </c>
      <c r="DU26" s="74">
        <v>43</v>
      </c>
      <c r="DV26" s="278"/>
      <c r="DW26" s="73">
        <v>39</v>
      </c>
      <c r="DX26" s="73">
        <v>37</v>
      </c>
      <c r="DY26" s="73">
        <v>19</v>
      </c>
      <c r="DZ26" s="73">
        <v>18</v>
      </c>
      <c r="EA26" s="73">
        <v>19</v>
      </c>
      <c r="EB26" s="74">
        <v>132</v>
      </c>
      <c r="EC26" s="75">
        <v>175</v>
      </c>
      <c r="ED26" s="72">
        <v>75</v>
      </c>
      <c r="EE26" s="73">
        <v>63</v>
      </c>
      <c r="EF26" s="74">
        <v>138</v>
      </c>
      <c r="EG26" s="278"/>
      <c r="EH26" s="73">
        <v>93</v>
      </c>
      <c r="EI26" s="73">
        <v>59</v>
      </c>
      <c r="EJ26" s="73">
        <v>43</v>
      </c>
      <c r="EK26" s="73">
        <v>41</v>
      </c>
      <c r="EL26" s="73">
        <v>29</v>
      </c>
      <c r="EM26" s="74">
        <v>265</v>
      </c>
      <c r="EN26" s="75">
        <v>403</v>
      </c>
      <c r="EO26" s="72">
        <v>92</v>
      </c>
      <c r="EP26" s="73">
        <v>73</v>
      </c>
      <c r="EQ26" s="74">
        <v>165</v>
      </c>
      <c r="ER26" s="278"/>
      <c r="ES26" s="73">
        <v>134</v>
      </c>
      <c r="ET26" s="73">
        <v>89</v>
      </c>
      <c r="EU26" s="73">
        <v>52</v>
      </c>
      <c r="EV26" s="73">
        <v>53</v>
      </c>
      <c r="EW26" s="73">
        <v>55</v>
      </c>
      <c r="EX26" s="74">
        <v>383</v>
      </c>
      <c r="EY26" s="75">
        <v>548</v>
      </c>
      <c r="EZ26" s="72">
        <v>55</v>
      </c>
      <c r="FA26" s="73">
        <v>67</v>
      </c>
      <c r="FB26" s="74">
        <v>122</v>
      </c>
      <c r="FC26" s="278"/>
      <c r="FD26" s="73">
        <v>131</v>
      </c>
      <c r="FE26" s="73">
        <v>81</v>
      </c>
      <c r="FF26" s="73">
        <v>66</v>
      </c>
      <c r="FG26" s="73">
        <v>71</v>
      </c>
      <c r="FH26" s="73">
        <v>48</v>
      </c>
      <c r="FI26" s="74">
        <v>397</v>
      </c>
      <c r="FJ26" s="75">
        <v>519</v>
      </c>
      <c r="FK26" s="72">
        <v>24</v>
      </c>
      <c r="FL26" s="73">
        <v>33</v>
      </c>
      <c r="FM26" s="74">
        <v>57</v>
      </c>
      <c r="FN26" s="278"/>
      <c r="FO26" s="73">
        <v>84</v>
      </c>
      <c r="FP26" s="73">
        <v>90</v>
      </c>
      <c r="FQ26" s="73">
        <v>69</v>
      </c>
      <c r="FR26" s="73">
        <v>83</v>
      </c>
      <c r="FS26" s="73">
        <v>64</v>
      </c>
      <c r="FT26" s="74">
        <v>390</v>
      </c>
      <c r="FU26" s="75">
        <v>447</v>
      </c>
      <c r="FV26" s="72">
        <v>3</v>
      </c>
      <c r="FW26" s="73">
        <v>4</v>
      </c>
      <c r="FX26" s="74">
        <v>7</v>
      </c>
      <c r="FY26" s="278"/>
      <c r="FZ26" s="73">
        <v>11</v>
      </c>
      <c r="GA26" s="73">
        <v>8</v>
      </c>
      <c r="GB26" s="73">
        <v>5</v>
      </c>
      <c r="GC26" s="73">
        <v>6</v>
      </c>
      <c r="GD26" s="73">
        <v>3</v>
      </c>
      <c r="GE26" s="74">
        <v>33</v>
      </c>
      <c r="GF26" s="75">
        <v>40</v>
      </c>
      <c r="GG26" s="72">
        <v>276</v>
      </c>
      <c r="GH26" s="73">
        <v>276</v>
      </c>
      <c r="GI26" s="74">
        <v>552</v>
      </c>
      <c r="GJ26" s="278"/>
      <c r="GK26" s="73">
        <v>503</v>
      </c>
      <c r="GL26" s="73">
        <v>382</v>
      </c>
      <c r="GM26" s="73">
        <v>265</v>
      </c>
      <c r="GN26" s="73">
        <v>283</v>
      </c>
      <c r="GO26" s="73">
        <v>225</v>
      </c>
      <c r="GP26" s="74">
        <v>1658</v>
      </c>
      <c r="GQ26" s="75">
        <v>2210</v>
      </c>
      <c r="GR26" s="128">
        <v>430</v>
      </c>
      <c r="GS26" s="84">
        <v>387</v>
      </c>
      <c r="GT26" s="85">
        <v>817</v>
      </c>
      <c r="GU26" s="275"/>
      <c r="GV26" s="84">
        <v>781</v>
      </c>
      <c r="GW26" s="84">
        <v>630</v>
      </c>
      <c r="GX26" s="84">
        <v>401</v>
      </c>
      <c r="GY26" s="84">
        <v>430</v>
      </c>
      <c r="GZ26" s="84">
        <v>301</v>
      </c>
      <c r="HA26" s="86">
        <v>2543</v>
      </c>
      <c r="HB26" s="87">
        <v>3360</v>
      </c>
      <c r="HC26" s="72">
        <v>18</v>
      </c>
      <c r="HD26" s="73">
        <v>19</v>
      </c>
      <c r="HE26" s="74">
        <v>37</v>
      </c>
      <c r="HF26" s="278"/>
      <c r="HG26" s="73">
        <v>27</v>
      </c>
      <c r="HH26" s="73">
        <v>41</v>
      </c>
      <c r="HI26" s="73">
        <v>17</v>
      </c>
      <c r="HJ26" s="73">
        <v>21</v>
      </c>
      <c r="HK26" s="73">
        <v>11</v>
      </c>
      <c r="HL26" s="74">
        <v>117</v>
      </c>
      <c r="HM26" s="75">
        <v>154</v>
      </c>
      <c r="HN26" s="72">
        <v>49</v>
      </c>
      <c r="HO26" s="73">
        <v>36</v>
      </c>
      <c r="HP26" s="74">
        <v>85</v>
      </c>
      <c r="HQ26" s="278"/>
      <c r="HR26" s="73">
        <v>69</v>
      </c>
      <c r="HS26" s="73">
        <v>61</v>
      </c>
      <c r="HT26" s="73">
        <v>36</v>
      </c>
      <c r="HU26" s="73">
        <v>35</v>
      </c>
      <c r="HV26" s="73">
        <v>36</v>
      </c>
      <c r="HW26" s="74">
        <v>237</v>
      </c>
      <c r="HX26" s="75">
        <v>322</v>
      </c>
      <c r="HY26" s="72">
        <v>110</v>
      </c>
      <c r="HZ26" s="73">
        <v>90</v>
      </c>
      <c r="IA26" s="74">
        <v>200</v>
      </c>
      <c r="IB26" s="278"/>
      <c r="IC26" s="73">
        <v>158</v>
      </c>
      <c r="ID26" s="73">
        <v>111</v>
      </c>
      <c r="IE26" s="73">
        <v>69</v>
      </c>
      <c r="IF26" s="73">
        <v>73</v>
      </c>
      <c r="IG26" s="73">
        <v>47</v>
      </c>
      <c r="IH26" s="74">
        <v>458</v>
      </c>
      <c r="II26" s="75">
        <v>658</v>
      </c>
      <c r="IJ26" s="72">
        <v>133</v>
      </c>
      <c r="IK26" s="73">
        <v>112</v>
      </c>
      <c r="IL26" s="74">
        <v>245</v>
      </c>
      <c r="IM26" s="278"/>
      <c r="IN26" s="73">
        <v>214</v>
      </c>
      <c r="IO26" s="73">
        <v>163</v>
      </c>
      <c r="IP26" s="73">
        <v>93</v>
      </c>
      <c r="IQ26" s="73">
        <v>101</v>
      </c>
      <c r="IR26" s="73">
        <v>82</v>
      </c>
      <c r="IS26" s="74">
        <v>653</v>
      </c>
      <c r="IT26" s="75">
        <v>898</v>
      </c>
      <c r="IU26" s="72">
        <v>84</v>
      </c>
      <c r="IV26" s="73">
        <v>86</v>
      </c>
      <c r="IW26" s="74">
        <v>170</v>
      </c>
      <c r="IX26" s="278"/>
      <c r="IY26" s="73">
        <v>193</v>
      </c>
      <c r="IZ26" s="73">
        <v>136</v>
      </c>
      <c r="JA26" s="73">
        <v>94</v>
      </c>
      <c r="JB26" s="73">
        <v>95</v>
      </c>
      <c r="JC26" s="73">
        <v>57</v>
      </c>
      <c r="JD26" s="74">
        <v>575</v>
      </c>
      <c r="JE26" s="75">
        <v>745</v>
      </c>
      <c r="JF26" s="72">
        <v>36</v>
      </c>
      <c r="JG26" s="73">
        <v>44</v>
      </c>
      <c r="JH26" s="74">
        <v>80</v>
      </c>
      <c r="JI26" s="278"/>
      <c r="JJ26" s="73">
        <v>120</v>
      </c>
      <c r="JK26" s="73">
        <v>118</v>
      </c>
      <c r="JL26" s="73">
        <v>92</v>
      </c>
      <c r="JM26" s="73">
        <v>105</v>
      </c>
      <c r="JN26" s="73">
        <v>68</v>
      </c>
      <c r="JO26" s="74">
        <v>503</v>
      </c>
      <c r="JP26" s="75">
        <v>583</v>
      </c>
      <c r="JQ26" s="72">
        <v>8</v>
      </c>
      <c r="JR26" s="73">
        <v>13</v>
      </c>
      <c r="JS26" s="74">
        <v>21</v>
      </c>
      <c r="JT26" s="278"/>
      <c r="JU26" s="73">
        <v>18</v>
      </c>
      <c r="JV26" s="73">
        <v>19</v>
      </c>
      <c r="JW26" s="73">
        <v>12</v>
      </c>
      <c r="JX26" s="73">
        <v>10</v>
      </c>
      <c r="JY26" s="73">
        <v>9</v>
      </c>
      <c r="JZ26" s="74">
        <v>68</v>
      </c>
      <c r="KA26" s="75">
        <v>89</v>
      </c>
      <c r="KB26" s="72">
        <v>438</v>
      </c>
      <c r="KC26" s="73">
        <v>400</v>
      </c>
      <c r="KD26" s="74">
        <v>838</v>
      </c>
      <c r="KE26" s="278"/>
      <c r="KF26" s="73">
        <v>799</v>
      </c>
      <c r="KG26" s="73">
        <v>649</v>
      </c>
      <c r="KH26" s="73">
        <v>413</v>
      </c>
      <c r="KI26" s="73">
        <v>440</v>
      </c>
      <c r="KJ26" s="73">
        <v>310</v>
      </c>
      <c r="KK26" s="74">
        <v>2611</v>
      </c>
      <c r="KL26" s="75">
        <v>3449</v>
      </c>
    </row>
    <row r="27" spans="1:298" ht="19.5" customHeight="1" x14ac:dyDescent="0.15">
      <c r="A27" s="131" t="s">
        <v>24</v>
      </c>
      <c r="B27" s="357">
        <v>130</v>
      </c>
      <c r="C27" s="84">
        <v>57</v>
      </c>
      <c r="D27" s="85">
        <v>187</v>
      </c>
      <c r="E27" s="275"/>
      <c r="F27" s="84">
        <v>148</v>
      </c>
      <c r="G27" s="84">
        <v>85</v>
      </c>
      <c r="H27" s="84">
        <v>63</v>
      </c>
      <c r="I27" s="84">
        <v>42</v>
      </c>
      <c r="J27" s="84">
        <v>45</v>
      </c>
      <c r="K27" s="86">
        <v>383</v>
      </c>
      <c r="L27" s="87">
        <v>570</v>
      </c>
      <c r="M27" s="72">
        <v>9</v>
      </c>
      <c r="N27" s="73">
        <v>3</v>
      </c>
      <c r="O27" s="74">
        <v>12</v>
      </c>
      <c r="P27" s="278"/>
      <c r="Q27" s="73">
        <v>7</v>
      </c>
      <c r="R27" s="73">
        <v>4</v>
      </c>
      <c r="S27" s="73">
        <v>2</v>
      </c>
      <c r="T27" s="73">
        <v>4</v>
      </c>
      <c r="U27" s="73">
        <v>4</v>
      </c>
      <c r="V27" s="74">
        <v>21</v>
      </c>
      <c r="W27" s="75">
        <v>33</v>
      </c>
      <c r="X27" s="72">
        <v>8</v>
      </c>
      <c r="Y27" s="73">
        <v>4</v>
      </c>
      <c r="Z27" s="74">
        <v>12</v>
      </c>
      <c r="AA27" s="278"/>
      <c r="AB27" s="73">
        <v>14</v>
      </c>
      <c r="AC27" s="73">
        <v>7</v>
      </c>
      <c r="AD27" s="73">
        <v>2</v>
      </c>
      <c r="AE27" s="73">
        <v>3</v>
      </c>
      <c r="AF27" s="73">
        <v>4</v>
      </c>
      <c r="AG27" s="74">
        <v>30</v>
      </c>
      <c r="AH27" s="75">
        <v>42</v>
      </c>
      <c r="AI27" s="72">
        <v>13</v>
      </c>
      <c r="AJ27" s="73">
        <v>5</v>
      </c>
      <c r="AK27" s="74">
        <v>18</v>
      </c>
      <c r="AL27" s="278"/>
      <c r="AM27" s="73">
        <v>20</v>
      </c>
      <c r="AN27" s="73">
        <v>25</v>
      </c>
      <c r="AO27" s="73">
        <v>7</v>
      </c>
      <c r="AP27" s="73">
        <v>4</v>
      </c>
      <c r="AQ27" s="73">
        <v>8</v>
      </c>
      <c r="AR27" s="74">
        <v>64</v>
      </c>
      <c r="AS27" s="75">
        <v>82</v>
      </c>
      <c r="AT27" s="72">
        <v>25</v>
      </c>
      <c r="AU27" s="73">
        <v>19</v>
      </c>
      <c r="AV27" s="74">
        <v>44</v>
      </c>
      <c r="AW27" s="278"/>
      <c r="AX27" s="73">
        <v>34</v>
      </c>
      <c r="AY27" s="73">
        <v>13</v>
      </c>
      <c r="AZ27" s="73">
        <v>22</v>
      </c>
      <c r="BA27" s="73">
        <v>6</v>
      </c>
      <c r="BB27" s="73">
        <v>10</v>
      </c>
      <c r="BC27" s="74">
        <v>85</v>
      </c>
      <c r="BD27" s="75">
        <v>129</v>
      </c>
      <c r="BE27" s="72">
        <v>52</v>
      </c>
      <c r="BF27" s="73">
        <v>13</v>
      </c>
      <c r="BG27" s="74">
        <v>65</v>
      </c>
      <c r="BH27" s="278"/>
      <c r="BI27" s="73">
        <v>40</v>
      </c>
      <c r="BJ27" s="73">
        <v>19</v>
      </c>
      <c r="BK27" s="73">
        <v>15</v>
      </c>
      <c r="BL27" s="73">
        <v>12</v>
      </c>
      <c r="BM27" s="73">
        <v>8</v>
      </c>
      <c r="BN27" s="74">
        <v>94</v>
      </c>
      <c r="BO27" s="75">
        <v>159</v>
      </c>
      <c r="BP27" s="72">
        <v>23</v>
      </c>
      <c r="BQ27" s="73">
        <v>13</v>
      </c>
      <c r="BR27" s="74">
        <v>36</v>
      </c>
      <c r="BS27" s="278"/>
      <c r="BT27" s="73">
        <v>33</v>
      </c>
      <c r="BU27" s="73">
        <v>17</v>
      </c>
      <c r="BV27" s="73">
        <v>15</v>
      </c>
      <c r="BW27" s="73">
        <v>13</v>
      </c>
      <c r="BX27" s="73">
        <v>11</v>
      </c>
      <c r="BY27" s="74">
        <v>89</v>
      </c>
      <c r="BZ27" s="75">
        <v>125</v>
      </c>
      <c r="CA27" s="72">
        <v>2</v>
      </c>
      <c r="CB27" s="73">
        <v>4</v>
      </c>
      <c r="CC27" s="74">
        <v>6</v>
      </c>
      <c r="CD27" s="278"/>
      <c r="CE27" s="73">
        <v>4</v>
      </c>
      <c r="CF27" s="73">
        <v>3</v>
      </c>
      <c r="CG27" s="73">
        <v>3</v>
      </c>
      <c r="CH27" s="73">
        <v>1</v>
      </c>
      <c r="CI27" s="73">
        <v>3</v>
      </c>
      <c r="CJ27" s="74">
        <v>14</v>
      </c>
      <c r="CK27" s="75">
        <v>20</v>
      </c>
      <c r="CL27" s="72">
        <v>132</v>
      </c>
      <c r="CM27" s="73">
        <v>61</v>
      </c>
      <c r="CN27" s="74">
        <v>193</v>
      </c>
      <c r="CO27" s="278"/>
      <c r="CP27" s="73">
        <v>152</v>
      </c>
      <c r="CQ27" s="73">
        <v>88</v>
      </c>
      <c r="CR27" s="73">
        <v>66</v>
      </c>
      <c r="CS27" s="73">
        <v>43</v>
      </c>
      <c r="CT27" s="73">
        <v>48</v>
      </c>
      <c r="CU27" s="74">
        <v>397</v>
      </c>
      <c r="CV27" s="75">
        <v>590</v>
      </c>
      <c r="CW27" s="128">
        <v>235</v>
      </c>
      <c r="CX27" s="84">
        <v>136</v>
      </c>
      <c r="CY27" s="85">
        <v>371</v>
      </c>
      <c r="CZ27" s="275"/>
      <c r="DA27" s="84">
        <v>271</v>
      </c>
      <c r="DB27" s="84">
        <v>155</v>
      </c>
      <c r="DC27" s="84">
        <v>147</v>
      </c>
      <c r="DD27" s="84">
        <v>126</v>
      </c>
      <c r="DE27" s="84">
        <v>111</v>
      </c>
      <c r="DF27" s="86">
        <v>810</v>
      </c>
      <c r="DG27" s="87">
        <v>1181</v>
      </c>
      <c r="DH27" s="72">
        <v>2</v>
      </c>
      <c r="DI27" s="73">
        <v>1</v>
      </c>
      <c r="DJ27" s="74">
        <v>3</v>
      </c>
      <c r="DK27" s="278"/>
      <c r="DL27" s="73">
        <v>5</v>
      </c>
      <c r="DM27" s="73">
        <v>3</v>
      </c>
      <c r="DN27" s="73">
        <v>1</v>
      </c>
      <c r="DO27" s="73">
        <v>1</v>
      </c>
      <c r="DP27" s="73">
        <v>2</v>
      </c>
      <c r="DQ27" s="74">
        <v>12</v>
      </c>
      <c r="DR27" s="75">
        <v>15</v>
      </c>
      <c r="DS27" s="72">
        <v>18</v>
      </c>
      <c r="DT27" s="73">
        <v>12</v>
      </c>
      <c r="DU27" s="74">
        <v>30</v>
      </c>
      <c r="DV27" s="278"/>
      <c r="DW27" s="73">
        <v>17</v>
      </c>
      <c r="DX27" s="73">
        <v>4</v>
      </c>
      <c r="DY27" s="73">
        <v>3</v>
      </c>
      <c r="DZ27" s="73">
        <v>4</v>
      </c>
      <c r="EA27" s="73">
        <v>6</v>
      </c>
      <c r="EB27" s="74">
        <v>34</v>
      </c>
      <c r="EC27" s="75">
        <v>64</v>
      </c>
      <c r="ED27" s="72">
        <v>42</v>
      </c>
      <c r="EE27" s="73">
        <v>13</v>
      </c>
      <c r="EF27" s="74">
        <v>55</v>
      </c>
      <c r="EG27" s="278"/>
      <c r="EH27" s="73">
        <v>23</v>
      </c>
      <c r="EI27" s="73">
        <v>15</v>
      </c>
      <c r="EJ27" s="73">
        <v>17</v>
      </c>
      <c r="EK27" s="73">
        <v>10</v>
      </c>
      <c r="EL27" s="73">
        <v>10</v>
      </c>
      <c r="EM27" s="74">
        <v>75</v>
      </c>
      <c r="EN27" s="75">
        <v>130</v>
      </c>
      <c r="EO27" s="72">
        <v>63</v>
      </c>
      <c r="EP27" s="73">
        <v>32</v>
      </c>
      <c r="EQ27" s="74">
        <v>95</v>
      </c>
      <c r="ER27" s="278"/>
      <c r="ES27" s="73">
        <v>55</v>
      </c>
      <c r="ET27" s="73">
        <v>29</v>
      </c>
      <c r="EU27" s="73">
        <v>27</v>
      </c>
      <c r="EV27" s="73">
        <v>15</v>
      </c>
      <c r="EW27" s="73">
        <v>16</v>
      </c>
      <c r="EX27" s="74">
        <v>142</v>
      </c>
      <c r="EY27" s="75">
        <v>237</v>
      </c>
      <c r="EZ27" s="72">
        <v>66</v>
      </c>
      <c r="FA27" s="73">
        <v>39</v>
      </c>
      <c r="FB27" s="74">
        <v>105</v>
      </c>
      <c r="FC27" s="278"/>
      <c r="FD27" s="73">
        <v>84</v>
      </c>
      <c r="FE27" s="73">
        <v>37</v>
      </c>
      <c r="FF27" s="73">
        <v>37</v>
      </c>
      <c r="FG27" s="73">
        <v>25</v>
      </c>
      <c r="FH27" s="73">
        <v>29</v>
      </c>
      <c r="FI27" s="74">
        <v>212</v>
      </c>
      <c r="FJ27" s="75">
        <v>317</v>
      </c>
      <c r="FK27" s="72">
        <v>44</v>
      </c>
      <c r="FL27" s="73">
        <v>39</v>
      </c>
      <c r="FM27" s="74">
        <v>83</v>
      </c>
      <c r="FN27" s="278"/>
      <c r="FO27" s="73">
        <v>87</v>
      </c>
      <c r="FP27" s="73">
        <v>67</v>
      </c>
      <c r="FQ27" s="73">
        <v>62</v>
      </c>
      <c r="FR27" s="73">
        <v>71</v>
      </c>
      <c r="FS27" s="73">
        <v>48</v>
      </c>
      <c r="FT27" s="74">
        <v>335</v>
      </c>
      <c r="FU27" s="75">
        <v>418</v>
      </c>
      <c r="FV27" s="72">
        <v>7</v>
      </c>
      <c r="FW27" s="73">
        <v>2</v>
      </c>
      <c r="FX27" s="74">
        <v>9</v>
      </c>
      <c r="FY27" s="278"/>
      <c r="FZ27" s="73">
        <v>5</v>
      </c>
      <c r="GA27" s="73">
        <v>1</v>
      </c>
      <c r="GB27" s="73">
        <v>1</v>
      </c>
      <c r="GC27" s="73">
        <v>1</v>
      </c>
      <c r="GD27" s="73">
        <v>3</v>
      </c>
      <c r="GE27" s="74">
        <v>11</v>
      </c>
      <c r="GF27" s="75">
        <v>20</v>
      </c>
      <c r="GG27" s="72">
        <v>242</v>
      </c>
      <c r="GH27" s="73">
        <v>138</v>
      </c>
      <c r="GI27" s="74">
        <v>380</v>
      </c>
      <c r="GJ27" s="278"/>
      <c r="GK27" s="73">
        <v>276</v>
      </c>
      <c r="GL27" s="73">
        <v>156</v>
      </c>
      <c r="GM27" s="73">
        <v>148</v>
      </c>
      <c r="GN27" s="73">
        <v>127</v>
      </c>
      <c r="GO27" s="73">
        <v>114</v>
      </c>
      <c r="GP27" s="74">
        <v>821</v>
      </c>
      <c r="GQ27" s="75">
        <v>1201</v>
      </c>
      <c r="GR27" s="128">
        <v>365</v>
      </c>
      <c r="GS27" s="84">
        <v>193</v>
      </c>
      <c r="GT27" s="85">
        <v>558</v>
      </c>
      <c r="GU27" s="275"/>
      <c r="GV27" s="84">
        <v>419</v>
      </c>
      <c r="GW27" s="84">
        <v>240</v>
      </c>
      <c r="GX27" s="84">
        <v>210</v>
      </c>
      <c r="GY27" s="84">
        <v>168</v>
      </c>
      <c r="GZ27" s="84">
        <v>156</v>
      </c>
      <c r="HA27" s="86">
        <v>1193</v>
      </c>
      <c r="HB27" s="87">
        <v>1751</v>
      </c>
      <c r="HC27" s="72">
        <v>11</v>
      </c>
      <c r="HD27" s="73">
        <v>4</v>
      </c>
      <c r="HE27" s="74">
        <v>15</v>
      </c>
      <c r="HF27" s="278"/>
      <c r="HG27" s="73">
        <v>12</v>
      </c>
      <c r="HH27" s="73">
        <v>7</v>
      </c>
      <c r="HI27" s="73">
        <v>3</v>
      </c>
      <c r="HJ27" s="73">
        <v>5</v>
      </c>
      <c r="HK27" s="73">
        <v>6</v>
      </c>
      <c r="HL27" s="74">
        <v>33</v>
      </c>
      <c r="HM27" s="75">
        <v>48</v>
      </c>
      <c r="HN27" s="72">
        <v>26</v>
      </c>
      <c r="HO27" s="73">
        <v>16</v>
      </c>
      <c r="HP27" s="74">
        <v>42</v>
      </c>
      <c r="HQ27" s="278"/>
      <c r="HR27" s="73">
        <v>31</v>
      </c>
      <c r="HS27" s="73">
        <v>11</v>
      </c>
      <c r="HT27" s="73">
        <v>5</v>
      </c>
      <c r="HU27" s="73">
        <v>7</v>
      </c>
      <c r="HV27" s="73">
        <v>10</v>
      </c>
      <c r="HW27" s="74">
        <v>64</v>
      </c>
      <c r="HX27" s="75">
        <v>106</v>
      </c>
      <c r="HY27" s="72">
        <v>55</v>
      </c>
      <c r="HZ27" s="73">
        <v>18</v>
      </c>
      <c r="IA27" s="74">
        <v>73</v>
      </c>
      <c r="IB27" s="278"/>
      <c r="IC27" s="73">
        <v>43</v>
      </c>
      <c r="ID27" s="73">
        <v>40</v>
      </c>
      <c r="IE27" s="73">
        <v>24</v>
      </c>
      <c r="IF27" s="73">
        <v>14</v>
      </c>
      <c r="IG27" s="73">
        <v>18</v>
      </c>
      <c r="IH27" s="74">
        <v>139</v>
      </c>
      <c r="II27" s="75">
        <v>212</v>
      </c>
      <c r="IJ27" s="72">
        <v>88</v>
      </c>
      <c r="IK27" s="73">
        <v>51</v>
      </c>
      <c r="IL27" s="74">
        <v>139</v>
      </c>
      <c r="IM27" s="278"/>
      <c r="IN27" s="73">
        <v>89</v>
      </c>
      <c r="IO27" s="73">
        <v>42</v>
      </c>
      <c r="IP27" s="73">
        <v>49</v>
      </c>
      <c r="IQ27" s="73">
        <v>21</v>
      </c>
      <c r="IR27" s="73">
        <v>26</v>
      </c>
      <c r="IS27" s="74">
        <v>227</v>
      </c>
      <c r="IT27" s="75">
        <v>366</v>
      </c>
      <c r="IU27" s="72">
        <v>118</v>
      </c>
      <c r="IV27" s="73">
        <v>52</v>
      </c>
      <c r="IW27" s="74">
        <v>170</v>
      </c>
      <c r="IX27" s="278"/>
      <c r="IY27" s="73">
        <v>124</v>
      </c>
      <c r="IZ27" s="73">
        <v>56</v>
      </c>
      <c r="JA27" s="73">
        <v>52</v>
      </c>
      <c r="JB27" s="73">
        <v>37</v>
      </c>
      <c r="JC27" s="73">
        <v>37</v>
      </c>
      <c r="JD27" s="74">
        <v>306</v>
      </c>
      <c r="JE27" s="75">
        <v>476</v>
      </c>
      <c r="JF27" s="72">
        <v>67</v>
      </c>
      <c r="JG27" s="73">
        <v>52</v>
      </c>
      <c r="JH27" s="74">
        <v>119</v>
      </c>
      <c r="JI27" s="278"/>
      <c r="JJ27" s="73">
        <v>120</v>
      </c>
      <c r="JK27" s="73">
        <v>84</v>
      </c>
      <c r="JL27" s="73">
        <v>77</v>
      </c>
      <c r="JM27" s="73">
        <v>84</v>
      </c>
      <c r="JN27" s="73">
        <v>59</v>
      </c>
      <c r="JO27" s="74">
        <v>424</v>
      </c>
      <c r="JP27" s="75">
        <v>543</v>
      </c>
      <c r="JQ27" s="72">
        <v>9</v>
      </c>
      <c r="JR27" s="73">
        <v>6</v>
      </c>
      <c r="JS27" s="74">
        <v>15</v>
      </c>
      <c r="JT27" s="278"/>
      <c r="JU27" s="73">
        <v>9</v>
      </c>
      <c r="JV27" s="73">
        <v>4</v>
      </c>
      <c r="JW27" s="73">
        <v>4</v>
      </c>
      <c r="JX27" s="73">
        <v>2</v>
      </c>
      <c r="JY27" s="73">
        <v>6</v>
      </c>
      <c r="JZ27" s="74">
        <v>25</v>
      </c>
      <c r="KA27" s="75">
        <v>40</v>
      </c>
      <c r="KB27" s="72">
        <v>374</v>
      </c>
      <c r="KC27" s="73">
        <v>199</v>
      </c>
      <c r="KD27" s="74">
        <v>573</v>
      </c>
      <c r="KE27" s="278"/>
      <c r="KF27" s="73">
        <v>428</v>
      </c>
      <c r="KG27" s="73">
        <v>244</v>
      </c>
      <c r="KH27" s="73">
        <v>214</v>
      </c>
      <c r="KI27" s="73">
        <v>170</v>
      </c>
      <c r="KJ27" s="73">
        <v>162</v>
      </c>
      <c r="KK27" s="74">
        <v>1218</v>
      </c>
      <c r="KL27" s="75">
        <v>1791</v>
      </c>
    </row>
    <row r="28" spans="1:298" ht="19.5" customHeight="1" x14ac:dyDescent="0.15">
      <c r="A28" s="131" t="s">
        <v>25</v>
      </c>
      <c r="B28" s="357">
        <v>83</v>
      </c>
      <c r="C28" s="84">
        <v>90</v>
      </c>
      <c r="D28" s="85">
        <v>173</v>
      </c>
      <c r="E28" s="275"/>
      <c r="F28" s="84">
        <v>177</v>
      </c>
      <c r="G28" s="84">
        <v>110</v>
      </c>
      <c r="H28" s="84">
        <v>87</v>
      </c>
      <c r="I28" s="84">
        <v>86</v>
      </c>
      <c r="J28" s="84">
        <v>59</v>
      </c>
      <c r="K28" s="86">
        <v>519</v>
      </c>
      <c r="L28" s="87">
        <v>692</v>
      </c>
      <c r="M28" s="72">
        <v>4</v>
      </c>
      <c r="N28" s="73">
        <v>8</v>
      </c>
      <c r="O28" s="74">
        <v>12</v>
      </c>
      <c r="P28" s="278"/>
      <c r="Q28" s="73">
        <v>10</v>
      </c>
      <c r="R28" s="73">
        <v>5</v>
      </c>
      <c r="S28" s="73">
        <v>4</v>
      </c>
      <c r="T28" s="73">
        <v>5</v>
      </c>
      <c r="U28" s="73">
        <v>5</v>
      </c>
      <c r="V28" s="74">
        <v>29</v>
      </c>
      <c r="W28" s="75">
        <v>41</v>
      </c>
      <c r="X28" s="72">
        <v>7</v>
      </c>
      <c r="Y28" s="73">
        <v>15</v>
      </c>
      <c r="Z28" s="74">
        <v>22</v>
      </c>
      <c r="AA28" s="278"/>
      <c r="AB28" s="73">
        <v>16</v>
      </c>
      <c r="AC28" s="73">
        <v>14</v>
      </c>
      <c r="AD28" s="73">
        <v>13</v>
      </c>
      <c r="AE28" s="73">
        <v>10</v>
      </c>
      <c r="AF28" s="73">
        <v>8</v>
      </c>
      <c r="AG28" s="74">
        <v>61</v>
      </c>
      <c r="AH28" s="75">
        <v>83</v>
      </c>
      <c r="AI28" s="72">
        <v>19</v>
      </c>
      <c r="AJ28" s="73">
        <v>22</v>
      </c>
      <c r="AK28" s="74">
        <v>41</v>
      </c>
      <c r="AL28" s="278"/>
      <c r="AM28" s="73">
        <v>35</v>
      </c>
      <c r="AN28" s="73">
        <v>23</v>
      </c>
      <c r="AO28" s="73">
        <v>15</v>
      </c>
      <c r="AP28" s="73">
        <v>23</v>
      </c>
      <c r="AQ28" s="73">
        <v>16</v>
      </c>
      <c r="AR28" s="74">
        <v>112</v>
      </c>
      <c r="AS28" s="75">
        <v>153</v>
      </c>
      <c r="AT28" s="72">
        <v>28</v>
      </c>
      <c r="AU28" s="73">
        <v>22</v>
      </c>
      <c r="AV28" s="74">
        <v>50</v>
      </c>
      <c r="AW28" s="278"/>
      <c r="AX28" s="73">
        <v>51</v>
      </c>
      <c r="AY28" s="73">
        <v>27</v>
      </c>
      <c r="AZ28" s="73">
        <v>25</v>
      </c>
      <c r="BA28" s="73">
        <v>22</v>
      </c>
      <c r="BB28" s="73">
        <v>9</v>
      </c>
      <c r="BC28" s="74">
        <v>134</v>
      </c>
      <c r="BD28" s="75">
        <v>184</v>
      </c>
      <c r="BE28" s="72">
        <v>21</v>
      </c>
      <c r="BF28" s="73">
        <v>15</v>
      </c>
      <c r="BG28" s="74">
        <v>36</v>
      </c>
      <c r="BH28" s="278"/>
      <c r="BI28" s="73">
        <v>37</v>
      </c>
      <c r="BJ28" s="73">
        <v>20</v>
      </c>
      <c r="BK28" s="73">
        <v>21</v>
      </c>
      <c r="BL28" s="73">
        <v>18</v>
      </c>
      <c r="BM28" s="73">
        <v>12</v>
      </c>
      <c r="BN28" s="74">
        <v>108</v>
      </c>
      <c r="BO28" s="75">
        <v>144</v>
      </c>
      <c r="BP28" s="72">
        <v>4</v>
      </c>
      <c r="BQ28" s="73">
        <v>8</v>
      </c>
      <c r="BR28" s="74">
        <v>12</v>
      </c>
      <c r="BS28" s="278"/>
      <c r="BT28" s="73">
        <v>28</v>
      </c>
      <c r="BU28" s="73">
        <v>21</v>
      </c>
      <c r="BV28" s="73">
        <v>9</v>
      </c>
      <c r="BW28" s="73">
        <v>8</v>
      </c>
      <c r="BX28" s="73">
        <v>9</v>
      </c>
      <c r="BY28" s="74">
        <v>75</v>
      </c>
      <c r="BZ28" s="75">
        <v>87</v>
      </c>
      <c r="CA28" s="72">
        <v>4</v>
      </c>
      <c r="CB28" s="73">
        <v>4</v>
      </c>
      <c r="CC28" s="74">
        <v>8</v>
      </c>
      <c r="CD28" s="278"/>
      <c r="CE28" s="73">
        <v>4</v>
      </c>
      <c r="CF28" s="73">
        <v>5</v>
      </c>
      <c r="CG28" s="73">
        <v>4</v>
      </c>
      <c r="CH28" s="73">
        <v>2</v>
      </c>
      <c r="CI28" s="73">
        <v>4</v>
      </c>
      <c r="CJ28" s="74">
        <v>19</v>
      </c>
      <c r="CK28" s="75">
        <v>27</v>
      </c>
      <c r="CL28" s="72">
        <v>87</v>
      </c>
      <c r="CM28" s="73">
        <v>94</v>
      </c>
      <c r="CN28" s="74">
        <v>181</v>
      </c>
      <c r="CO28" s="278"/>
      <c r="CP28" s="73">
        <v>181</v>
      </c>
      <c r="CQ28" s="73">
        <v>115</v>
      </c>
      <c r="CR28" s="73">
        <v>91</v>
      </c>
      <c r="CS28" s="73">
        <v>88</v>
      </c>
      <c r="CT28" s="73">
        <v>63</v>
      </c>
      <c r="CU28" s="74">
        <v>538</v>
      </c>
      <c r="CV28" s="75">
        <v>719</v>
      </c>
      <c r="CW28" s="128">
        <v>148</v>
      </c>
      <c r="CX28" s="84">
        <v>135</v>
      </c>
      <c r="CY28" s="85">
        <v>283</v>
      </c>
      <c r="CZ28" s="275"/>
      <c r="DA28" s="84">
        <v>258</v>
      </c>
      <c r="DB28" s="84">
        <v>198</v>
      </c>
      <c r="DC28" s="84">
        <v>153</v>
      </c>
      <c r="DD28" s="84">
        <v>181</v>
      </c>
      <c r="DE28" s="84">
        <v>105</v>
      </c>
      <c r="DF28" s="86">
        <v>895</v>
      </c>
      <c r="DG28" s="87">
        <v>1178</v>
      </c>
      <c r="DH28" s="72">
        <v>2</v>
      </c>
      <c r="DI28" s="73">
        <v>7</v>
      </c>
      <c r="DJ28" s="74">
        <v>9</v>
      </c>
      <c r="DK28" s="278"/>
      <c r="DL28" s="73">
        <v>11</v>
      </c>
      <c r="DM28" s="73">
        <v>8</v>
      </c>
      <c r="DN28" s="73">
        <v>6</v>
      </c>
      <c r="DO28" s="73">
        <v>5</v>
      </c>
      <c r="DP28" s="73">
        <v>3</v>
      </c>
      <c r="DQ28" s="74">
        <v>33</v>
      </c>
      <c r="DR28" s="75">
        <v>42</v>
      </c>
      <c r="DS28" s="72">
        <v>12</v>
      </c>
      <c r="DT28" s="73">
        <v>11</v>
      </c>
      <c r="DU28" s="74">
        <v>23</v>
      </c>
      <c r="DV28" s="278"/>
      <c r="DW28" s="73">
        <v>18</v>
      </c>
      <c r="DX28" s="73">
        <v>15</v>
      </c>
      <c r="DY28" s="73">
        <v>13</v>
      </c>
      <c r="DZ28" s="73">
        <v>11</v>
      </c>
      <c r="EA28" s="73">
        <v>10</v>
      </c>
      <c r="EB28" s="74">
        <v>67</v>
      </c>
      <c r="EC28" s="75">
        <v>90</v>
      </c>
      <c r="ED28" s="72">
        <v>35</v>
      </c>
      <c r="EE28" s="73">
        <v>25</v>
      </c>
      <c r="EF28" s="74">
        <v>60</v>
      </c>
      <c r="EG28" s="278"/>
      <c r="EH28" s="73">
        <v>32</v>
      </c>
      <c r="EI28" s="73">
        <v>23</v>
      </c>
      <c r="EJ28" s="73">
        <v>19</v>
      </c>
      <c r="EK28" s="73">
        <v>22</v>
      </c>
      <c r="EL28" s="73">
        <v>13</v>
      </c>
      <c r="EM28" s="74">
        <v>109</v>
      </c>
      <c r="EN28" s="75">
        <v>169</v>
      </c>
      <c r="EO28" s="72">
        <v>49</v>
      </c>
      <c r="EP28" s="73">
        <v>32</v>
      </c>
      <c r="EQ28" s="74">
        <v>81</v>
      </c>
      <c r="ER28" s="278"/>
      <c r="ES28" s="73">
        <v>68</v>
      </c>
      <c r="ET28" s="73">
        <v>39</v>
      </c>
      <c r="EU28" s="73">
        <v>31</v>
      </c>
      <c r="EV28" s="73">
        <v>45</v>
      </c>
      <c r="EW28" s="73">
        <v>24</v>
      </c>
      <c r="EX28" s="74">
        <v>207</v>
      </c>
      <c r="EY28" s="75">
        <v>288</v>
      </c>
      <c r="EZ28" s="72">
        <v>37</v>
      </c>
      <c r="FA28" s="73">
        <v>33</v>
      </c>
      <c r="FB28" s="74">
        <v>70</v>
      </c>
      <c r="FC28" s="278"/>
      <c r="FD28" s="73">
        <v>79</v>
      </c>
      <c r="FE28" s="73">
        <v>53</v>
      </c>
      <c r="FF28" s="73">
        <v>38</v>
      </c>
      <c r="FG28" s="73">
        <v>43</v>
      </c>
      <c r="FH28" s="73">
        <v>30</v>
      </c>
      <c r="FI28" s="74">
        <v>243</v>
      </c>
      <c r="FJ28" s="75">
        <v>313</v>
      </c>
      <c r="FK28" s="72">
        <v>13</v>
      </c>
      <c r="FL28" s="73">
        <v>27</v>
      </c>
      <c r="FM28" s="74">
        <v>40</v>
      </c>
      <c r="FN28" s="278"/>
      <c r="FO28" s="73">
        <v>50</v>
      </c>
      <c r="FP28" s="73">
        <v>60</v>
      </c>
      <c r="FQ28" s="73">
        <v>46</v>
      </c>
      <c r="FR28" s="73">
        <v>55</v>
      </c>
      <c r="FS28" s="73">
        <v>25</v>
      </c>
      <c r="FT28" s="74">
        <v>236</v>
      </c>
      <c r="FU28" s="75">
        <v>276</v>
      </c>
      <c r="FV28" s="72">
        <v>0</v>
      </c>
      <c r="FW28" s="73">
        <v>7</v>
      </c>
      <c r="FX28" s="74">
        <v>7</v>
      </c>
      <c r="FY28" s="278"/>
      <c r="FZ28" s="73">
        <v>4</v>
      </c>
      <c r="GA28" s="73">
        <v>7</v>
      </c>
      <c r="GB28" s="73">
        <v>4</v>
      </c>
      <c r="GC28" s="73">
        <v>2</v>
      </c>
      <c r="GD28" s="73">
        <v>5</v>
      </c>
      <c r="GE28" s="74">
        <v>22</v>
      </c>
      <c r="GF28" s="75">
        <v>29</v>
      </c>
      <c r="GG28" s="72">
        <v>148</v>
      </c>
      <c r="GH28" s="73">
        <v>142</v>
      </c>
      <c r="GI28" s="74">
        <v>290</v>
      </c>
      <c r="GJ28" s="278"/>
      <c r="GK28" s="73">
        <v>262</v>
      </c>
      <c r="GL28" s="73">
        <v>205</v>
      </c>
      <c r="GM28" s="73">
        <v>157</v>
      </c>
      <c r="GN28" s="73">
        <v>183</v>
      </c>
      <c r="GO28" s="73">
        <v>110</v>
      </c>
      <c r="GP28" s="74">
        <v>917</v>
      </c>
      <c r="GQ28" s="75">
        <v>1207</v>
      </c>
      <c r="GR28" s="128">
        <v>231</v>
      </c>
      <c r="GS28" s="84">
        <v>225</v>
      </c>
      <c r="GT28" s="85">
        <v>456</v>
      </c>
      <c r="GU28" s="275"/>
      <c r="GV28" s="84">
        <v>435</v>
      </c>
      <c r="GW28" s="84">
        <v>308</v>
      </c>
      <c r="GX28" s="84">
        <v>240</v>
      </c>
      <c r="GY28" s="84">
        <v>267</v>
      </c>
      <c r="GZ28" s="84">
        <v>164</v>
      </c>
      <c r="HA28" s="86">
        <v>1414</v>
      </c>
      <c r="HB28" s="87">
        <v>1870</v>
      </c>
      <c r="HC28" s="72">
        <v>6</v>
      </c>
      <c r="HD28" s="73">
        <v>15</v>
      </c>
      <c r="HE28" s="74">
        <v>21</v>
      </c>
      <c r="HF28" s="278"/>
      <c r="HG28" s="73">
        <v>21</v>
      </c>
      <c r="HH28" s="73">
        <v>13</v>
      </c>
      <c r="HI28" s="73">
        <v>10</v>
      </c>
      <c r="HJ28" s="73">
        <v>10</v>
      </c>
      <c r="HK28" s="73">
        <v>8</v>
      </c>
      <c r="HL28" s="74">
        <v>62</v>
      </c>
      <c r="HM28" s="75">
        <v>83</v>
      </c>
      <c r="HN28" s="72">
        <v>19</v>
      </c>
      <c r="HO28" s="73">
        <v>26</v>
      </c>
      <c r="HP28" s="74">
        <v>45</v>
      </c>
      <c r="HQ28" s="278"/>
      <c r="HR28" s="73">
        <v>34</v>
      </c>
      <c r="HS28" s="73">
        <v>29</v>
      </c>
      <c r="HT28" s="73">
        <v>26</v>
      </c>
      <c r="HU28" s="73">
        <v>21</v>
      </c>
      <c r="HV28" s="73">
        <v>18</v>
      </c>
      <c r="HW28" s="74">
        <v>128</v>
      </c>
      <c r="HX28" s="75">
        <v>173</v>
      </c>
      <c r="HY28" s="72">
        <v>54</v>
      </c>
      <c r="HZ28" s="73">
        <v>47</v>
      </c>
      <c r="IA28" s="74">
        <v>101</v>
      </c>
      <c r="IB28" s="278"/>
      <c r="IC28" s="73">
        <v>67</v>
      </c>
      <c r="ID28" s="73">
        <v>46</v>
      </c>
      <c r="IE28" s="73">
        <v>34</v>
      </c>
      <c r="IF28" s="73">
        <v>45</v>
      </c>
      <c r="IG28" s="73">
        <v>29</v>
      </c>
      <c r="IH28" s="74">
        <v>221</v>
      </c>
      <c r="II28" s="75">
        <v>322</v>
      </c>
      <c r="IJ28" s="72">
        <v>77</v>
      </c>
      <c r="IK28" s="73">
        <v>54</v>
      </c>
      <c r="IL28" s="74">
        <v>131</v>
      </c>
      <c r="IM28" s="278"/>
      <c r="IN28" s="73">
        <v>119</v>
      </c>
      <c r="IO28" s="73">
        <v>66</v>
      </c>
      <c r="IP28" s="73">
        <v>56</v>
      </c>
      <c r="IQ28" s="73">
        <v>67</v>
      </c>
      <c r="IR28" s="73">
        <v>33</v>
      </c>
      <c r="IS28" s="74">
        <v>341</v>
      </c>
      <c r="IT28" s="75">
        <v>472</v>
      </c>
      <c r="IU28" s="72">
        <v>58</v>
      </c>
      <c r="IV28" s="73">
        <v>48</v>
      </c>
      <c r="IW28" s="74">
        <v>106</v>
      </c>
      <c r="IX28" s="278"/>
      <c r="IY28" s="73">
        <v>116</v>
      </c>
      <c r="IZ28" s="73">
        <v>73</v>
      </c>
      <c r="JA28" s="73">
        <v>59</v>
      </c>
      <c r="JB28" s="73">
        <v>61</v>
      </c>
      <c r="JC28" s="73">
        <v>42</v>
      </c>
      <c r="JD28" s="74">
        <v>351</v>
      </c>
      <c r="JE28" s="75">
        <v>457</v>
      </c>
      <c r="JF28" s="72">
        <v>17</v>
      </c>
      <c r="JG28" s="73">
        <v>35</v>
      </c>
      <c r="JH28" s="74">
        <v>52</v>
      </c>
      <c r="JI28" s="278"/>
      <c r="JJ28" s="73">
        <v>78</v>
      </c>
      <c r="JK28" s="73">
        <v>81</v>
      </c>
      <c r="JL28" s="73">
        <v>55</v>
      </c>
      <c r="JM28" s="73">
        <v>63</v>
      </c>
      <c r="JN28" s="73">
        <v>34</v>
      </c>
      <c r="JO28" s="74">
        <v>311</v>
      </c>
      <c r="JP28" s="75">
        <v>363</v>
      </c>
      <c r="JQ28" s="72">
        <v>4</v>
      </c>
      <c r="JR28" s="73">
        <v>11</v>
      </c>
      <c r="JS28" s="74">
        <v>15</v>
      </c>
      <c r="JT28" s="278"/>
      <c r="JU28" s="73">
        <v>8</v>
      </c>
      <c r="JV28" s="73">
        <v>12</v>
      </c>
      <c r="JW28" s="73">
        <v>8</v>
      </c>
      <c r="JX28" s="73">
        <v>4</v>
      </c>
      <c r="JY28" s="73">
        <v>9</v>
      </c>
      <c r="JZ28" s="74">
        <v>41</v>
      </c>
      <c r="KA28" s="75">
        <v>56</v>
      </c>
      <c r="KB28" s="72">
        <v>235</v>
      </c>
      <c r="KC28" s="73">
        <v>236</v>
      </c>
      <c r="KD28" s="74">
        <v>471</v>
      </c>
      <c r="KE28" s="278"/>
      <c r="KF28" s="73">
        <v>443</v>
      </c>
      <c r="KG28" s="73">
        <v>320</v>
      </c>
      <c r="KH28" s="73">
        <v>248</v>
      </c>
      <c r="KI28" s="73">
        <v>271</v>
      </c>
      <c r="KJ28" s="73">
        <v>173</v>
      </c>
      <c r="KK28" s="74">
        <v>1455</v>
      </c>
      <c r="KL28" s="75">
        <v>1926</v>
      </c>
    </row>
    <row r="29" spans="1:298" ht="19.5" customHeight="1" x14ac:dyDescent="0.15">
      <c r="A29" s="131" t="s">
        <v>26</v>
      </c>
      <c r="B29" s="357">
        <v>80</v>
      </c>
      <c r="C29" s="84">
        <v>55</v>
      </c>
      <c r="D29" s="85">
        <v>135</v>
      </c>
      <c r="E29" s="275"/>
      <c r="F29" s="84">
        <v>142</v>
      </c>
      <c r="G29" s="84">
        <v>99</v>
      </c>
      <c r="H29" s="84">
        <v>62</v>
      </c>
      <c r="I29" s="84">
        <v>64</v>
      </c>
      <c r="J29" s="84">
        <v>41</v>
      </c>
      <c r="K29" s="86">
        <v>408</v>
      </c>
      <c r="L29" s="87">
        <v>543</v>
      </c>
      <c r="M29" s="72">
        <v>5</v>
      </c>
      <c r="N29" s="73">
        <v>5</v>
      </c>
      <c r="O29" s="74">
        <v>10</v>
      </c>
      <c r="P29" s="278"/>
      <c r="Q29" s="73">
        <v>2</v>
      </c>
      <c r="R29" s="73">
        <v>7</v>
      </c>
      <c r="S29" s="73">
        <v>3</v>
      </c>
      <c r="T29" s="73">
        <v>4</v>
      </c>
      <c r="U29" s="73">
        <v>1</v>
      </c>
      <c r="V29" s="74">
        <v>17</v>
      </c>
      <c r="W29" s="75">
        <v>27</v>
      </c>
      <c r="X29" s="72">
        <v>3</v>
      </c>
      <c r="Y29" s="73">
        <v>3</v>
      </c>
      <c r="Z29" s="74">
        <v>6</v>
      </c>
      <c r="AA29" s="278"/>
      <c r="AB29" s="73">
        <v>18</v>
      </c>
      <c r="AC29" s="73">
        <v>11</v>
      </c>
      <c r="AD29" s="73">
        <v>9</v>
      </c>
      <c r="AE29" s="73">
        <v>9</v>
      </c>
      <c r="AF29" s="73">
        <v>5</v>
      </c>
      <c r="AG29" s="74">
        <v>52</v>
      </c>
      <c r="AH29" s="75">
        <v>58</v>
      </c>
      <c r="AI29" s="72">
        <v>18</v>
      </c>
      <c r="AJ29" s="73">
        <v>11</v>
      </c>
      <c r="AK29" s="74">
        <v>29</v>
      </c>
      <c r="AL29" s="278"/>
      <c r="AM29" s="73">
        <v>30</v>
      </c>
      <c r="AN29" s="73">
        <v>15</v>
      </c>
      <c r="AO29" s="73">
        <v>7</v>
      </c>
      <c r="AP29" s="73">
        <v>10</v>
      </c>
      <c r="AQ29" s="73">
        <v>3</v>
      </c>
      <c r="AR29" s="74">
        <v>65</v>
      </c>
      <c r="AS29" s="75">
        <v>94</v>
      </c>
      <c r="AT29" s="72">
        <v>24</v>
      </c>
      <c r="AU29" s="73">
        <v>13</v>
      </c>
      <c r="AV29" s="74">
        <v>37</v>
      </c>
      <c r="AW29" s="278"/>
      <c r="AX29" s="73">
        <v>30</v>
      </c>
      <c r="AY29" s="73">
        <v>26</v>
      </c>
      <c r="AZ29" s="73">
        <v>15</v>
      </c>
      <c r="BA29" s="73">
        <v>20</v>
      </c>
      <c r="BB29" s="73">
        <v>9</v>
      </c>
      <c r="BC29" s="74">
        <v>100</v>
      </c>
      <c r="BD29" s="75">
        <v>137</v>
      </c>
      <c r="BE29" s="72">
        <v>20</v>
      </c>
      <c r="BF29" s="73">
        <v>12</v>
      </c>
      <c r="BG29" s="74">
        <v>32</v>
      </c>
      <c r="BH29" s="278"/>
      <c r="BI29" s="73">
        <v>39</v>
      </c>
      <c r="BJ29" s="73">
        <v>23</v>
      </c>
      <c r="BK29" s="73">
        <v>15</v>
      </c>
      <c r="BL29" s="73">
        <v>9</v>
      </c>
      <c r="BM29" s="73">
        <v>13</v>
      </c>
      <c r="BN29" s="74">
        <v>99</v>
      </c>
      <c r="BO29" s="75">
        <v>131</v>
      </c>
      <c r="BP29" s="72">
        <v>10</v>
      </c>
      <c r="BQ29" s="73">
        <v>11</v>
      </c>
      <c r="BR29" s="74">
        <v>21</v>
      </c>
      <c r="BS29" s="278"/>
      <c r="BT29" s="73">
        <v>23</v>
      </c>
      <c r="BU29" s="73">
        <v>17</v>
      </c>
      <c r="BV29" s="73">
        <v>13</v>
      </c>
      <c r="BW29" s="73">
        <v>12</v>
      </c>
      <c r="BX29" s="73">
        <v>10</v>
      </c>
      <c r="BY29" s="74">
        <v>75</v>
      </c>
      <c r="BZ29" s="75">
        <v>96</v>
      </c>
      <c r="CA29" s="72">
        <v>0</v>
      </c>
      <c r="CB29" s="73">
        <v>0</v>
      </c>
      <c r="CC29" s="74">
        <v>0</v>
      </c>
      <c r="CD29" s="278"/>
      <c r="CE29" s="73">
        <v>3</v>
      </c>
      <c r="CF29" s="73">
        <v>2</v>
      </c>
      <c r="CG29" s="73">
        <v>1</v>
      </c>
      <c r="CH29" s="73">
        <v>6</v>
      </c>
      <c r="CI29" s="73">
        <v>2</v>
      </c>
      <c r="CJ29" s="74">
        <v>14</v>
      </c>
      <c r="CK29" s="75">
        <v>14</v>
      </c>
      <c r="CL29" s="72">
        <v>80</v>
      </c>
      <c r="CM29" s="73">
        <v>55</v>
      </c>
      <c r="CN29" s="74">
        <v>135</v>
      </c>
      <c r="CO29" s="278"/>
      <c r="CP29" s="73">
        <v>145</v>
      </c>
      <c r="CQ29" s="73">
        <v>101</v>
      </c>
      <c r="CR29" s="73">
        <v>63</v>
      </c>
      <c r="CS29" s="73">
        <v>70</v>
      </c>
      <c r="CT29" s="73">
        <v>43</v>
      </c>
      <c r="CU29" s="74">
        <v>422</v>
      </c>
      <c r="CV29" s="75">
        <v>557</v>
      </c>
      <c r="CW29" s="128">
        <v>169</v>
      </c>
      <c r="CX29" s="84">
        <v>169</v>
      </c>
      <c r="CY29" s="85">
        <v>338</v>
      </c>
      <c r="CZ29" s="275"/>
      <c r="DA29" s="84">
        <v>265</v>
      </c>
      <c r="DB29" s="84">
        <v>165</v>
      </c>
      <c r="DC29" s="84">
        <v>125</v>
      </c>
      <c r="DD29" s="84">
        <v>172</v>
      </c>
      <c r="DE29" s="84">
        <v>145</v>
      </c>
      <c r="DF29" s="86">
        <v>872</v>
      </c>
      <c r="DG29" s="87">
        <v>1210</v>
      </c>
      <c r="DH29" s="72">
        <v>8</v>
      </c>
      <c r="DI29" s="73">
        <v>6</v>
      </c>
      <c r="DJ29" s="74">
        <v>14</v>
      </c>
      <c r="DK29" s="278"/>
      <c r="DL29" s="73">
        <v>8</v>
      </c>
      <c r="DM29" s="73">
        <v>7</v>
      </c>
      <c r="DN29" s="73">
        <v>2</v>
      </c>
      <c r="DO29" s="73">
        <v>3</v>
      </c>
      <c r="DP29" s="73">
        <v>6</v>
      </c>
      <c r="DQ29" s="74">
        <v>26</v>
      </c>
      <c r="DR29" s="75">
        <v>40</v>
      </c>
      <c r="DS29" s="72">
        <v>9</v>
      </c>
      <c r="DT29" s="73">
        <v>9</v>
      </c>
      <c r="DU29" s="74">
        <v>18</v>
      </c>
      <c r="DV29" s="278"/>
      <c r="DW29" s="73">
        <v>14</v>
      </c>
      <c r="DX29" s="73">
        <v>11</v>
      </c>
      <c r="DY29" s="73">
        <v>5</v>
      </c>
      <c r="DZ29" s="73">
        <v>8</v>
      </c>
      <c r="EA29" s="73">
        <v>7</v>
      </c>
      <c r="EB29" s="74">
        <v>45</v>
      </c>
      <c r="EC29" s="75">
        <v>63</v>
      </c>
      <c r="ED29" s="72">
        <v>29</v>
      </c>
      <c r="EE29" s="73">
        <v>27</v>
      </c>
      <c r="EF29" s="74">
        <v>56</v>
      </c>
      <c r="EG29" s="278"/>
      <c r="EH29" s="73">
        <v>29</v>
      </c>
      <c r="EI29" s="73">
        <v>10</v>
      </c>
      <c r="EJ29" s="73">
        <v>16</v>
      </c>
      <c r="EK29" s="73">
        <v>14</v>
      </c>
      <c r="EL29" s="73">
        <v>13</v>
      </c>
      <c r="EM29" s="74">
        <v>82</v>
      </c>
      <c r="EN29" s="75">
        <v>138</v>
      </c>
      <c r="EO29" s="72">
        <v>48</v>
      </c>
      <c r="EP29" s="73">
        <v>48</v>
      </c>
      <c r="EQ29" s="74">
        <v>96</v>
      </c>
      <c r="ER29" s="278"/>
      <c r="ES29" s="73">
        <v>55</v>
      </c>
      <c r="ET29" s="73">
        <v>35</v>
      </c>
      <c r="EU29" s="73">
        <v>16</v>
      </c>
      <c r="EV29" s="73">
        <v>27</v>
      </c>
      <c r="EW29" s="73">
        <v>16</v>
      </c>
      <c r="EX29" s="74">
        <v>149</v>
      </c>
      <c r="EY29" s="75">
        <v>245</v>
      </c>
      <c r="EZ29" s="72">
        <v>49</v>
      </c>
      <c r="FA29" s="73">
        <v>48</v>
      </c>
      <c r="FB29" s="74">
        <v>97</v>
      </c>
      <c r="FC29" s="278"/>
      <c r="FD29" s="73">
        <v>73</v>
      </c>
      <c r="FE29" s="73">
        <v>47</v>
      </c>
      <c r="FF29" s="73">
        <v>30</v>
      </c>
      <c r="FG29" s="73">
        <v>47</v>
      </c>
      <c r="FH29" s="73">
        <v>32</v>
      </c>
      <c r="FI29" s="74">
        <v>229</v>
      </c>
      <c r="FJ29" s="75">
        <v>326</v>
      </c>
      <c r="FK29" s="72">
        <v>26</v>
      </c>
      <c r="FL29" s="73">
        <v>31</v>
      </c>
      <c r="FM29" s="74">
        <v>57</v>
      </c>
      <c r="FN29" s="278"/>
      <c r="FO29" s="73">
        <v>86</v>
      </c>
      <c r="FP29" s="73">
        <v>55</v>
      </c>
      <c r="FQ29" s="73">
        <v>56</v>
      </c>
      <c r="FR29" s="73">
        <v>73</v>
      </c>
      <c r="FS29" s="73">
        <v>71</v>
      </c>
      <c r="FT29" s="74">
        <v>341</v>
      </c>
      <c r="FU29" s="75">
        <v>398</v>
      </c>
      <c r="FV29" s="72">
        <v>2</v>
      </c>
      <c r="FW29" s="73">
        <v>1</v>
      </c>
      <c r="FX29" s="74">
        <v>3</v>
      </c>
      <c r="FY29" s="278"/>
      <c r="FZ29" s="73">
        <v>5</v>
      </c>
      <c r="GA29" s="73">
        <v>1</v>
      </c>
      <c r="GB29" s="73">
        <v>0</v>
      </c>
      <c r="GC29" s="73">
        <v>0</v>
      </c>
      <c r="GD29" s="73">
        <v>2</v>
      </c>
      <c r="GE29" s="74">
        <v>8</v>
      </c>
      <c r="GF29" s="75">
        <v>11</v>
      </c>
      <c r="GG29" s="72">
        <v>171</v>
      </c>
      <c r="GH29" s="73">
        <v>170</v>
      </c>
      <c r="GI29" s="74">
        <v>341</v>
      </c>
      <c r="GJ29" s="278"/>
      <c r="GK29" s="73">
        <v>270</v>
      </c>
      <c r="GL29" s="73">
        <v>166</v>
      </c>
      <c r="GM29" s="73">
        <v>125</v>
      </c>
      <c r="GN29" s="73">
        <v>172</v>
      </c>
      <c r="GO29" s="73">
        <v>147</v>
      </c>
      <c r="GP29" s="74">
        <v>880</v>
      </c>
      <c r="GQ29" s="75">
        <v>1221</v>
      </c>
      <c r="GR29" s="128">
        <v>249</v>
      </c>
      <c r="GS29" s="84">
        <v>224</v>
      </c>
      <c r="GT29" s="85">
        <v>473</v>
      </c>
      <c r="GU29" s="275"/>
      <c r="GV29" s="84">
        <v>407</v>
      </c>
      <c r="GW29" s="84">
        <v>264</v>
      </c>
      <c r="GX29" s="84">
        <v>187</v>
      </c>
      <c r="GY29" s="84">
        <v>236</v>
      </c>
      <c r="GZ29" s="84">
        <v>186</v>
      </c>
      <c r="HA29" s="86">
        <v>1280</v>
      </c>
      <c r="HB29" s="87">
        <v>1753</v>
      </c>
      <c r="HC29" s="72">
        <v>13</v>
      </c>
      <c r="HD29" s="73">
        <v>11</v>
      </c>
      <c r="HE29" s="74">
        <v>24</v>
      </c>
      <c r="HF29" s="278"/>
      <c r="HG29" s="73">
        <v>10</v>
      </c>
      <c r="HH29" s="73">
        <v>14</v>
      </c>
      <c r="HI29" s="73">
        <v>5</v>
      </c>
      <c r="HJ29" s="73">
        <v>7</v>
      </c>
      <c r="HK29" s="73">
        <v>7</v>
      </c>
      <c r="HL29" s="74">
        <v>43</v>
      </c>
      <c r="HM29" s="75">
        <v>67</v>
      </c>
      <c r="HN29" s="72">
        <v>12</v>
      </c>
      <c r="HO29" s="73">
        <v>12</v>
      </c>
      <c r="HP29" s="74">
        <v>24</v>
      </c>
      <c r="HQ29" s="278"/>
      <c r="HR29" s="73">
        <v>32</v>
      </c>
      <c r="HS29" s="73">
        <v>22</v>
      </c>
      <c r="HT29" s="73">
        <v>14</v>
      </c>
      <c r="HU29" s="73">
        <v>17</v>
      </c>
      <c r="HV29" s="73">
        <v>12</v>
      </c>
      <c r="HW29" s="74">
        <v>97</v>
      </c>
      <c r="HX29" s="75">
        <v>121</v>
      </c>
      <c r="HY29" s="72">
        <v>47</v>
      </c>
      <c r="HZ29" s="73">
        <v>38</v>
      </c>
      <c r="IA29" s="74">
        <v>85</v>
      </c>
      <c r="IB29" s="278"/>
      <c r="IC29" s="73">
        <v>59</v>
      </c>
      <c r="ID29" s="73">
        <v>25</v>
      </c>
      <c r="IE29" s="73">
        <v>23</v>
      </c>
      <c r="IF29" s="73">
        <v>24</v>
      </c>
      <c r="IG29" s="73">
        <v>16</v>
      </c>
      <c r="IH29" s="74">
        <v>147</v>
      </c>
      <c r="II29" s="75">
        <v>232</v>
      </c>
      <c r="IJ29" s="72">
        <v>72</v>
      </c>
      <c r="IK29" s="73">
        <v>61</v>
      </c>
      <c r="IL29" s="74">
        <v>133</v>
      </c>
      <c r="IM29" s="278"/>
      <c r="IN29" s="73">
        <v>85</v>
      </c>
      <c r="IO29" s="73">
        <v>61</v>
      </c>
      <c r="IP29" s="73">
        <v>31</v>
      </c>
      <c r="IQ29" s="73">
        <v>47</v>
      </c>
      <c r="IR29" s="73">
        <v>25</v>
      </c>
      <c r="IS29" s="74">
        <v>249</v>
      </c>
      <c r="IT29" s="75">
        <v>382</v>
      </c>
      <c r="IU29" s="72">
        <v>69</v>
      </c>
      <c r="IV29" s="73">
        <v>60</v>
      </c>
      <c r="IW29" s="74">
        <v>129</v>
      </c>
      <c r="IX29" s="278"/>
      <c r="IY29" s="73">
        <v>112</v>
      </c>
      <c r="IZ29" s="73">
        <v>70</v>
      </c>
      <c r="JA29" s="73">
        <v>45</v>
      </c>
      <c r="JB29" s="73">
        <v>56</v>
      </c>
      <c r="JC29" s="73">
        <v>45</v>
      </c>
      <c r="JD29" s="74">
        <v>328</v>
      </c>
      <c r="JE29" s="75">
        <v>457</v>
      </c>
      <c r="JF29" s="72">
        <v>36</v>
      </c>
      <c r="JG29" s="73">
        <v>42</v>
      </c>
      <c r="JH29" s="74">
        <v>78</v>
      </c>
      <c r="JI29" s="278"/>
      <c r="JJ29" s="73">
        <v>109</v>
      </c>
      <c r="JK29" s="73">
        <v>72</v>
      </c>
      <c r="JL29" s="73">
        <v>69</v>
      </c>
      <c r="JM29" s="73">
        <v>85</v>
      </c>
      <c r="JN29" s="73">
        <v>81</v>
      </c>
      <c r="JO29" s="74">
        <v>416</v>
      </c>
      <c r="JP29" s="75">
        <v>494</v>
      </c>
      <c r="JQ29" s="72">
        <v>2</v>
      </c>
      <c r="JR29" s="73">
        <v>1</v>
      </c>
      <c r="JS29" s="74">
        <v>3</v>
      </c>
      <c r="JT29" s="278"/>
      <c r="JU29" s="73">
        <v>8</v>
      </c>
      <c r="JV29" s="73">
        <v>3</v>
      </c>
      <c r="JW29" s="73">
        <v>1</v>
      </c>
      <c r="JX29" s="73">
        <v>6</v>
      </c>
      <c r="JY29" s="73">
        <v>4</v>
      </c>
      <c r="JZ29" s="74">
        <v>22</v>
      </c>
      <c r="KA29" s="75">
        <v>25</v>
      </c>
      <c r="KB29" s="72">
        <v>251</v>
      </c>
      <c r="KC29" s="73">
        <v>225</v>
      </c>
      <c r="KD29" s="74">
        <v>476</v>
      </c>
      <c r="KE29" s="278"/>
      <c r="KF29" s="73">
        <v>415</v>
      </c>
      <c r="KG29" s="73">
        <v>267</v>
      </c>
      <c r="KH29" s="73">
        <v>188</v>
      </c>
      <c r="KI29" s="73">
        <v>242</v>
      </c>
      <c r="KJ29" s="73">
        <v>190</v>
      </c>
      <c r="KK29" s="74">
        <v>1302</v>
      </c>
      <c r="KL29" s="75">
        <v>1778</v>
      </c>
    </row>
    <row r="30" spans="1:298" ht="19.5" customHeight="1" x14ac:dyDescent="0.15">
      <c r="A30" s="131" t="s">
        <v>27</v>
      </c>
      <c r="B30" s="357">
        <v>59</v>
      </c>
      <c r="C30" s="84">
        <v>90</v>
      </c>
      <c r="D30" s="85">
        <v>149</v>
      </c>
      <c r="E30" s="275"/>
      <c r="F30" s="84">
        <v>88</v>
      </c>
      <c r="G30" s="84">
        <v>76</v>
      </c>
      <c r="H30" s="84">
        <v>81</v>
      </c>
      <c r="I30" s="84">
        <v>55</v>
      </c>
      <c r="J30" s="84">
        <v>37</v>
      </c>
      <c r="K30" s="86">
        <v>337</v>
      </c>
      <c r="L30" s="87">
        <v>486</v>
      </c>
      <c r="M30" s="72">
        <v>1</v>
      </c>
      <c r="N30" s="73">
        <v>6</v>
      </c>
      <c r="O30" s="74">
        <v>7</v>
      </c>
      <c r="P30" s="278"/>
      <c r="Q30" s="73">
        <v>1</v>
      </c>
      <c r="R30" s="73">
        <v>7</v>
      </c>
      <c r="S30" s="73">
        <v>4</v>
      </c>
      <c r="T30" s="73">
        <v>2</v>
      </c>
      <c r="U30" s="73">
        <v>3</v>
      </c>
      <c r="V30" s="74">
        <v>17</v>
      </c>
      <c r="W30" s="75">
        <v>24</v>
      </c>
      <c r="X30" s="72">
        <v>5</v>
      </c>
      <c r="Y30" s="73">
        <v>12</v>
      </c>
      <c r="Z30" s="74">
        <v>17</v>
      </c>
      <c r="AA30" s="278"/>
      <c r="AB30" s="73">
        <v>4</v>
      </c>
      <c r="AC30" s="73">
        <v>5</v>
      </c>
      <c r="AD30" s="73">
        <v>9</v>
      </c>
      <c r="AE30" s="73">
        <v>4</v>
      </c>
      <c r="AF30" s="73">
        <v>2</v>
      </c>
      <c r="AG30" s="74">
        <v>24</v>
      </c>
      <c r="AH30" s="75">
        <v>41</v>
      </c>
      <c r="AI30" s="72">
        <v>10</v>
      </c>
      <c r="AJ30" s="73">
        <v>13</v>
      </c>
      <c r="AK30" s="74">
        <v>23</v>
      </c>
      <c r="AL30" s="278"/>
      <c r="AM30" s="73">
        <v>13</v>
      </c>
      <c r="AN30" s="73">
        <v>16</v>
      </c>
      <c r="AO30" s="73">
        <v>14</v>
      </c>
      <c r="AP30" s="73">
        <v>13</v>
      </c>
      <c r="AQ30" s="73">
        <v>7</v>
      </c>
      <c r="AR30" s="74">
        <v>63</v>
      </c>
      <c r="AS30" s="75">
        <v>86</v>
      </c>
      <c r="AT30" s="72">
        <v>13</v>
      </c>
      <c r="AU30" s="73">
        <v>29</v>
      </c>
      <c r="AV30" s="74">
        <v>42</v>
      </c>
      <c r="AW30" s="278"/>
      <c r="AX30" s="73">
        <v>22</v>
      </c>
      <c r="AY30" s="73">
        <v>15</v>
      </c>
      <c r="AZ30" s="73">
        <v>21</v>
      </c>
      <c r="BA30" s="73">
        <v>10</v>
      </c>
      <c r="BB30" s="73">
        <v>7</v>
      </c>
      <c r="BC30" s="74">
        <v>75</v>
      </c>
      <c r="BD30" s="75">
        <v>117</v>
      </c>
      <c r="BE30" s="72">
        <v>22</v>
      </c>
      <c r="BF30" s="73">
        <v>18</v>
      </c>
      <c r="BG30" s="74">
        <v>40</v>
      </c>
      <c r="BH30" s="278"/>
      <c r="BI30" s="73">
        <v>27</v>
      </c>
      <c r="BJ30" s="73">
        <v>17</v>
      </c>
      <c r="BK30" s="73">
        <v>20</v>
      </c>
      <c r="BL30" s="73">
        <v>19</v>
      </c>
      <c r="BM30" s="73">
        <v>11</v>
      </c>
      <c r="BN30" s="74">
        <v>94</v>
      </c>
      <c r="BO30" s="75">
        <v>134</v>
      </c>
      <c r="BP30" s="72">
        <v>8</v>
      </c>
      <c r="BQ30" s="73">
        <v>12</v>
      </c>
      <c r="BR30" s="74">
        <v>20</v>
      </c>
      <c r="BS30" s="278"/>
      <c r="BT30" s="73">
        <v>21</v>
      </c>
      <c r="BU30" s="73">
        <v>16</v>
      </c>
      <c r="BV30" s="73">
        <v>13</v>
      </c>
      <c r="BW30" s="73">
        <v>7</v>
      </c>
      <c r="BX30" s="73">
        <v>7</v>
      </c>
      <c r="BY30" s="74">
        <v>64</v>
      </c>
      <c r="BZ30" s="75">
        <v>84</v>
      </c>
      <c r="CA30" s="72">
        <v>3</v>
      </c>
      <c r="CB30" s="73">
        <v>3</v>
      </c>
      <c r="CC30" s="74">
        <v>6</v>
      </c>
      <c r="CD30" s="278"/>
      <c r="CE30" s="73">
        <v>3</v>
      </c>
      <c r="CF30" s="73">
        <v>2</v>
      </c>
      <c r="CG30" s="73">
        <v>2</v>
      </c>
      <c r="CH30" s="73">
        <v>0</v>
      </c>
      <c r="CI30" s="73">
        <v>2</v>
      </c>
      <c r="CJ30" s="74">
        <v>9</v>
      </c>
      <c r="CK30" s="75">
        <v>15</v>
      </c>
      <c r="CL30" s="72">
        <v>62</v>
      </c>
      <c r="CM30" s="73">
        <v>93</v>
      </c>
      <c r="CN30" s="74">
        <v>155</v>
      </c>
      <c r="CO30" s="278"/>
      <c r="CP30" s="73">
        <v>91</v>
      </c>
      <c r="CQ30" s="73">
        <v>78</v>
      </c>
      <c r="CR30" s="73">
        <v>83</v>
      </c>
      <c r="CS30" s="73">
        <v>55</v>
      </c>
      <c r="CT30" s="73">
        <v>39</v>
      </c>
      <c r="CU30" s="74">
        <v>346</v>
      </c>
      <c r="CV30" s="75">
        <v>501</v>
      </c>
      <c r="CW30" s="128">
        <v>156</v>
      </c>
      <c r="CX30" s="84">
        <v>149</v>
      </c>
      <c r="CY30" s="85">
        <v>305</v>
      </c>
      <c r="CZ30" s="275"/>
      <c r="DA30" s="84">
        <v>198</v>
      </c>
      <c r="DB30" s="84">
        <v>129</v>
      </c>
      <c r="DC30" s="84">
        <v>183</v>
      </c>
      <c r="DD30" s="84">
        <v>113</v>
      </c>
      <c r="DE30" s="84">
        <v>109</v>
      </c>
      <c r="DF30" s="86">
        <v>732</v>
      </c>
      <c r="DG30" s="87">
        <v>1037</v>
      </c>
      <c r="DH30" s="72">
        <v>4</v>
      </c>
      <c r="DI30" s="73">
        <v>8</v>
      </c>
      <c r="DJ30" s="74">
        <v>12</v>
      </c>
      <c r="DK30" s="278"/>
      <c r="DL30" s="73">
        <v>5</v>
      </c>
      <c r="DM30" s="73">
        <v>3</v>
      </c>
      <c r="DN30" s="73">
        <v>3</v>
      </c>
      <c r="DO30" s="73">
        <v>2</v>
      </c>
      <c r="DP30" s="73">
        <v>2</v>
      </c>
      <c r="DQ30" s="74">
        <v>15</v>
      </c>
      <c r="DR30" s="75">
        <v>27</v>
      </c>
      <c r="DS30" s="72">
        <v>10</v>
      </c>
      <c r="DT30" s="73">
        <v>10</v>
      </c>
      <c r="DU30" s="74">
        <v>20</v>
      </c>
      <c r="DV30" s="278"/>
      <c r="DW30" s="73">
        <v>2</v>
      </c>
      <c r="DX30" s="73">
        <v>8</v>
      </c>
      <c r="DY30" s="73">
        <v>9</v>
      </c>
      <c r="DZ30" s="73">
        <v>7</v>
      </c>
      <c r="EA30" s="73">
        <v>5</v>
      </c>
      <c r="EB30" s="74">
        <v>31</v>
      </c>
      <c r="EC30" s="75">
        <v>51</v>
      </c>
      <c r="ED30" s="72">
        <v>30</v>
      </c>
      <c r="EE30" s="73">
        <v>21</v>
      </c>
      <c r="EF30" s="74">
        <v>51</v>
      </c>
      <c r="EG30" s="278"/>
      <c r="EH30" s="73">
        <v>21</v>
      </c>
      <c r="EI30" s="73">
        <v>14</v>
      </c>
      <c r="EJ30" s="73">
        <v>18</v>
      </c>
      <c r="EK30" s="73">
        <v>9</v>
      </c>
      <c r="EL30" s="73">
        <v>17</v>
      </c>
      <c r="EM30" s="74">
        <v>79</v>
      </c>
      <c r="EN30" s="75">
        <v>130</v>
      </c>
      <c r="EO30" s="72">
        <v>44</v>
      </c>
      <c r="EP30" s="73">
        <v>29</v>
      </c>
      <c r="EQ30" s="74">
        <v>73</v>
      </c>
      <c r="ER30" s="278"/>
      <c r="ES30" s="73">
        <v>46</v>
      </c>
      <c r="ET30" s="73">
        <v>19</v>
      </c>
      <c r="EU30" s="73">
        <v>38</v>
      </c>
      <c r="EV30" s="73">
        <v>11</v>
      </c>
      <c r="EW30" s="73">
        <v>27</v>
      </c>
      <c r="EX30" s="74">
        <v>141</v>
      </c>
      <c r="EY30" s="75">
        <v>214</v>
      </c>
      <c r="EZ30" s="72">
        <v>43</v>
      </c>
      <c r="FA30" s="73">
        <v>45</v>
      </c>
      <c r="FB30" s="74">
        <v>88</v>
      </c>
      <c r="FC30" s="278"/>
      <c r="FD30" s="73">
        <v>65</v>
      </c>
      <c r="FE30" s="73">
        <v>36</v>
      </c>
      <c r="FF30" s="73">
        <v>45</v>
      </c>
      <c r="FG30" s="73">
        <v>29</v>
      </c>
      <c r="FH30" s="73">
        <v>16</v>
      </c>
      <c r="FI30" s="74">
        <v>191</v>
      </c>
      <c r="FJ30" s="75">
        <v>279</v>
      </c>
      <c r="FK30" s="72">
        <v>25</v>
      </c>
      <c r="FL30" s="73">
        <v>36</v>
      </c>
      <c r="FM30" s="74">
        <v>61</v>
      </c>
      <c r="FN30" s="278"/>
      <c r="FO30" s="73">
        <v>59</v>
      </c>
      <c r="FP30" s="73">
        <v>49</v>
      </c>
      <c r="FQ30" s="73">
        <v>70</v>
      </c>
      <c r="FR30" s="73">
        <v>55</v>
      </c>
      <c r="FS30" s="73">
        <v>42</v>
      </c>
      <c r="FT30" s="74">
        <v>275</v>
      </c>
      <c r="FU30" s="75">
        <v>336</v>
      </c>
      <c r="FV30" s="72">
        <v>0</v>
      </c>
      <c r="FW30" s="73">
        <v>2</v>
      </c>
      <c r="FX30" s="74">
        <v>2</v>
      </c>
      <c r="FY30" s="278"/>
      <c r="FZ30" s="73">
        <v>0</v>
      </c>
      <c r="GA30" s="73">
        <v>3</v>
      </c>
      <c r="GB30" s="73">
        <v>3</v>
      </c>
      <c r="GC30" s="73">
        <v>0</v>
      </c>
      <c r="GD30" s="73">
        <v>4</v>
      </c>
      <c r="GE30" s="74">
        <v>10</v>
      </c>
      <c r="GF30" s="75">
        <v>12</v>
      </c>
      <c r="GG30" s="72">
        <v>156</v>
      </c>
      <c r="GH30" s="73">
        <v>151</v>
      </c>
      <c r="GI30" s="74">
        <v>307</v>
      </c>
      <c r="GJ30" s="278"/>
      <c r="GK30" s="73">
        <v>198</v>
      </c>
      <c r="GL30" s="73">
        <v>132</v>
      </c>
      <c r="GM30" s="73">
        <v>186</v>
      </c>
      <c r="GN30" s="73">
        <v>113</v>
      </c>
      <c r="GO30" s="73">
        <v>113</v>
      </c>
      <c r="GP30" s="74">
        <v>742</v>
      </c>
      <c r="GQ30" s="75">
        <v>1049</v>
      </c>
      <c r="GR30" s="128">
        <v>215</v>
      </c>
      <c r="GS30" s="84">
        <v>239</v>
      </c>
      <c r="GT30" s="85">
        <v>454</v>
      </c>
      <c r="GU30" s="275"/>
      <c r="GV30" s="84">
        <v>286</v>
      </c>
      <c r="GW30" s="84">
        <v>205</v>
      </c>
      <c r="GX30" s="84">
        <v>264</v>
      </c>
      <c r="GY30" s="84">
        <v>168</v>
      </c>
      <c r="GZ30" s="84">
        <v>146</v>
      </c>
      <c r="HA30" s="86">
        <v>1069</v>
      </c>
      <c r="HB30" s="87">
        <v>1523</v>
      </c>
      <c r="HC30" s="72">
        <v>5</v>
      </c>
      <c r="HD30" s="73">
        <v>14</v>
      </c>
      <c r="HE30" s="74">
        <v>19</v>
      </c>
      <c r="HF30" s="278"/>
      <c r="HG30" s="73">
        <v>6</v>
      </c>
      <c r="HH30" s="73">
        <v>10</v>
      </c>
      <c r="HI30" s="73">
        <v>7</v>
      </c>
      <c r="HJ30" s="73">
        <v>4</v>
      </c>
      <c r="HK30" s="73">
        <v>5</v>
      </c>
      <c r="HL30" s="74">
        <v>32</v>
      </c>
      <c r="HM30" s="75">
        <v>51</v>
      </c>
      <c r="HN30" s="72">
        <v>15</v>
      </c>
      <c r="HO30" s="73">
        <v>22</v>
      </c>
      <c r="HP30" s="74">
        <v>37</v>
      </c>
      <c r="HQ30" s="278"/>
      <c r="HR30" s="73">
        <v>6</v>
      </c>
      <c r="HS30" s="73">
        <v>13</v>
      </c>
      <c r="HT30" s="73">
        <v>18</v>
      </c>
      <c r="HU30" s="73">
        <v>11</v>
      </c>
      <c r="HV30" s="73">
        <v>7</v>
      </c>
      <c r="HW30" s="74">
        <v>55</v>
      </c>
      <c r="HX30" s="75">
        <v>92</v>
      </c>
      <c r="HY30" s="72">
        <v>40</v>
      </c>
      <c r="HZ30" s="73">
        <v>34</v>
      </c>
      <c r="IA30" s="74">
        <v>74</v>
      </c>
      <c r="IB30" s="278"/>
      <c r="IC30" s="73">
        <v>34</v>
      </c>
      <c r="ID30" s="73">
        <v>30</v>
      </c>
      <c r="IE30" s="73">
        <v>32</v>
      </c>
      <c r="IF30" s="73">
        <v>22</v>
      </c>
      <c r="IG30" s="73">
        <v>24</v>
      </c>
      <c r="IH30" s="74">
        <v>142</v>
      </c>
      <c r="II30" s="75">
        <v>216</v>
      </c>
      <c r="IJ30" s="72">
        <v>57</v>
      </c>
      <c r="IK30" s="73">
        <v>58</v>
      </c>
      <c r="IL30" s="74">
        <v>115</v>
      </c>
      <c r="IM30" s="278"/>
      <c r="IN30" s="73">
        <v>68</v>
      </c>
      <c r="IO30" s="73">
        <v>34</v>
      </c>
      <c r="IP30" s="73">
        <v>59</v>
      </c>
      <c r="IQ30" s="73">
        <v>21</v>
      </c>
      <c r="IR30" s="73">
        <v>34</v>
      </c>
      <c r="IS30" s="74">
        <v>216</v>
      </c>
      <c r="IT30" s="75">
        <v>331</v>
      </c>
      <c r="IU30" s="72">
        <v>65</v>
      </c>
      <c r="IV30" s="73">
        <v>63</v>
      </c>
      <c r="IW30" s="74">
        <v>128</v>
      </c>
      <c r="IX30" s="278"/>
      <c r="IY30" s="73">
        <v>92</v>
      </c>
      <c r="IZ30" s="73">
        <v>53</v>
      </c>
      <c r="JA30" s="73">
        <v>65</v>
      </c>
      <c r="JB30" s="73">
        <v>48</v>
      </c>
      <c r="JC30" s="73">
        <v>27</v>
      </c>
      <c r="JD30" s="74">
        <v>285</v>
      </c>
      <c r="JE30" s="75">
        <v>413</v>
      </c>
      <c r="JF30" s="72">
        <v>33</v>
      </c>
      <c r="JG30" s="73">
        <v>48</v>
      </c>
      <c r="JH30" s="74">
        <v>81</v>
      </c>
      <c r="JI30" s="278"/>
      <c r="JJ30" s="73">
        <v>80</v>
      </c>
      <c r="JK30" s="73">
        <v>65</v>
      </c>
      <c r="JL30" s="73">
        <v>83</v>
      </c>
      <c r="JM30" s="73">
        <v>62</v>
      </c>
      <c r="JN30" s="73">
        <v>49</v>
      </c>
      <c r="JO30" s="74">
        <v>339</v>
      </c>
      <c r="JP30" s="75">
        <v>420</v>
      </c>
      <c r="JQ30" s="72">
        <v>3</v>
      </c>
      <c r="JR30" s="73">
        <v>5</v>
      </c>
      <c r="JS30" s="74">
        <v>8</v>
      </c>
      <c r="JT30" s="278"/>
      <c r="JU30" s="73">
        <v>3</v>
      </c>
      <c r="JV30" s="73">
        <v>5</v>
      </c>
      <c r="JW30" s="73">
        <v>5</v>
      </c>
      <c r="JX30" s="73">
        <v>0</v>
      </c>
      <c r="JY30" s="73">
        <v>6</v>
      </c>
      <c r="JZ30" s="74">
        <v>19</v>
      </c>
      <c r="KA30" s="75">
        <v>27</v>
      </c>
      <c r="KB30" s="72">
        <v>218</v>
      </c>
      <c r="KC30" s="73">
        <v>244</v>
      </c>
      <c r="KD30" s="74">
        <v>462</v>
      </c>
      <c r="KE30" s="278"/>
      <c r="KF30" s="73">
        <v>289</v>
      </c>
      <c r="KG30" s="73">
        <v>210</v>
      </c>
      <c r="KH30" s="73">
        <v>269</v>
      </c>
      <c r="KI30" s="73">
        <v>168</v>
      </c>
      <c r="KJ30" s="73">
        <v>152</v>
      </c>
      <c r="KK30" s="74">
        <v>1088</v>
      </c>
      <c r="KL30" s="75">
        <v>1550</v>
      </c>
    </row>
    <row r="31" spans="1:298" ht="19.5" customHeight="1" x14ac:dyDescent="0.15">
      <c r="A31" s="131" t="s">
        <v>28</v>
      </c>
      <c r="B31" s="357">
        <v>16</v>
      </c>
      <c r="C31" s="84">
        <v>12</v>
      </c>
      <c r="D31" s="85">
        <v>28</v>
      </c>
      <c r="E31" s="275"/>
      <c r="F31" s="84">
        <v>27</v>
      </c>
      <c r="G31" s="84">
        <v>39</v>
      </c>
      <c r="H31" s="84">
        <v>15</v>
      </c>
      <c r="I31" s="84">
        <v>24</v>
      </c>
      <c r="J31" s="84">
        <v>15</v>
      </c>
      <c r="K31" s="86">
        <v>120</v>
      </c>
      <c r="L31" s="87">
        <v>148</v>
      </c>
      <c r="M31" s="72">
        <v>0</v>
      </c>
      <c r="N31" s="73">
        <v>2</v>
      </c>
      <c r="O31" s="74">
        <v>2</v>
      </c>
      <c r="P31" s="278"/>
      <c r="Q31" s="73">
        <v>0</v>
      </c>
      <c r="R31" s="73">
        <v>3</v>
      </c>
      <c r="S31" s="73">
        <v>1</v>
      </c>
      <c r="T31" s="73">
        <v>0</v>
      </c>
      <c r="U31" s="73">
        <v>1</v>
      </c>
      <c r="V31" s="74">
        <v>5</v>
      </c>
      <c r="W31" s="75">
        <v>7</v>
      </c>
      <c r="X31" s="72">
        <v>2</v>
      </c>
      <c r="Y31" s="73">
        <v>3</v>
      </c>
      <c r="Z31" s="74">
        <v>5</v>
      </c>
      <c r="AA31" s="278"/>
      <c r="AB31" s="73">
        <v>8</v>
      </c>
      <c r="AC31" s="73">
        <v>7</v>
      </c>
      <c r="AD31" s="73">
        <v>3</v>
      </c>
      <c r="AE31" s="73">
        <v>2</v>
      </c>
      <c r="AF31" s="73">
        <v>4</v>
      </c>
      <c r="AG31" s="74">
        <v>24</v>
      </c>
      <c r="AH31" s="75">
        <v>29</v>
      </c>
      <c r="AI31" s="72">
        <v>1</v>
      </c>
      <c r="AJ31" s="73">
        <v>1</v>
      </c>
      <c r="AK31" s="74">
        <v>2</v>
      </c>
      <c r="AL31" s="278"/>
      <c r="AM31" s="73">
        <v>8</v>
      </c>
      <c r="AN31" s="73">
        <v>5</v>
      </c>
      <c r="AO31" s="73">
        <v>0</v>
      </c>
      <c r="AP31" s="73">
        <v>4</v>
      </c>
      <c r="AQ31" s="73">
        <v>3</v>
      </c>
      <c r="AR31" s="74">
        <v>20</v>
      </c>
      <c r="AS31" s="75">
        <v>22</v>
      </c>
      <c r="AT31" s="72">
        <v>6</v>
      </c>
      <c r="AU31" s="73">
        <v>3</v>
      </c>
      <c r="AV31" s="74">
        <v>9</v>
      </c>
      <c r="AW31" s="278"/>
      <c r="AX31" s="73">
        <v>4</v>
      </c>
      <c r="AY31" s="73">
        <v>6</v>
      </c>
      <c r="AZ31" s="73">
        <v>2</v>
      </c>
      <c r="BA31" s="73">
        <v>4</v>
      </c>
      <c r="BB31" s="73">
        <v>4</v>
      </c>
      <c r="BC31" s="74">
        <v>20</v>
      </c>
      <c r="BD31" s="75">
        <v>29</v>
      </c>
      <c r="BE31" s="72">
        <v>4</v>
      </c>
      <c r="BF31" s="73">
        <v>3</v>
      </c>
      <c r="BG31" s="74">
        <v>7</v>
      </c>
      <c r="BH31" s="278"/>
      <c r="BI31" s="73">
        <v>5</v>
      </c>
      <c r="BJ31" s="73">
        <v>7</v>
      </c>
      <c r="BK31" s="73">
        <v>5</v>
      </c>
      <c r="BL31" s="73">
        <v>8</v>
      </c>
      <c r="BM31" s="73">
        <v>3</v>
      </c>
      <c r="BN31" s="74">
        <v>28</v>
      </c>
      <c r="BO31" s="75">
        <v>35</v>
      </c>
      <c r="BP31" s="72">
        <v>3</v>
      </c>
      <c r="BQ31" s="73">
        <v>0</v>
      </c>
      <c r="BR31" s="74">
        <v>3</v>
      </c>
      <c r="BS31" s="278"/>
      <c r="BT31" s="73">
        <v>2</v>
      </c>
      <c r="BU31" s="73">
        <v>11</v>
      </c>
      <c r="BV31" s="73">
        <v>4</v>
      </c>
      <c r="BW31" s="73">
        <v>6</v>
      </c>
      <c r="BX31" s="73">
        <v>0</v>
      </c>
      <c r="BY31" s="74">
        <v>23</v>
      </c>
      <c r="BZ31" s="75">
        <v>26</v>
      </c>
      <c r="CA31" s="72">
        <v>0</v>
      </c>
      <c r="CB31" s="73">
        <v>1</v>
      </c>
      <c r="CC31" s="74">
        <v>1</v>
      </c>
      <c r="CD31" s="278"/>
      <c r="CE31" s="73">
        <v>0</v>
      </c>
      <c r="CF31" s="73">
        <v>0</v>
      </c>
      <c r="CG31" s="73">
        <v>2</v>
      </c>
      <c r="CH31" s="73">
        <v>0</v>
      </c>
      <c r="CI31" s="73">
        <v>2</v>
      </c>
      <c r="CJ31" s="74">
        <v>4</v>
      </c>
      <c r="CK31" s="75">
        <v>5</v>
      </c>
      <c r="CL31" s="72">
        <v>16</v>
      </c>
      <c r="CM31" s="73">
        <v>13</v>
      </c>
      <c r="CN31" s="74">
        <v>29</v>
      </c>
      <c r="CO31" s="278"/>
      <c r="CP31" s="73">
        <v>27</v>
      </c>
      <c r="CQ31" s="73">
        <v>39</v>
      </c>
      <c r="CR31" s="73">
        <v>17</v>
      </c>
      <c r="CS31" s="73">
        <v>24</v>
      </c>
      <c r="CT31" s="73">
        <v>17</v>
      </c>
      <c r="CU31" s="74">
        <v>124</v>
      </c>
      <c r="CV31" s="75">
        <v>153</v>
      </c>
      <c r="CW31" s="128">
        <v>16</v>
      </c>
      <c r="CX31" s="84">
        <v>39</v>
      </c>
      <c r="CY31" s="85">
        <v>55</v>
      </c>
      <c r="CZ31" s="275"/>
      <c r="DA31" s="84">
        <v>48</v>
      </c>
      <c r="DB31" s="84">
        <v>69</v>
      </c>
      <c r="DC31" s="84">
        <v>51</v>
      </c>
      <c r="DD31" s="84">
        <v>49</v>
      </c>
      <c r="DE31" s="84">
        <v>30</v>
      </c>
      <c r="DF31" s="86">
        <v>247</v>
      </c>
      <c r="DG31" s="87">
        <v>302</v>
      </c>
      <c r="DH31" s="72">
        <v>0</v>
      </c>
      <c r="DI31" s="73">
        <v>1</v>
      </c>
      <c r="DJ31" s="74">
        <v>1</v>
      </c>
      <c r="DK31" s="278"/>
      <c r="DL31" s="73">
        <v>0</v>
      </c>
      <c r="DM31" s="73">
        <v>0</v>
      </c>
      <c r="DN31" s="73">
        <v>1</v>
      </c>
      <c r="DO31" s="73">
        <v>1</v>
      </c>
      <c r="DP31" s="73">
        <v>0</v>
      </c>
      <c r="DQ31" s="74">
        <v>2</v>
      </c>
      <c r="DR31" s="75">
        <v>3</v>
      </c>
      <c r="DS31" s="72">
        <v>1</v>
      </c>
      <c r="DT31" s="73">
        <v>2</v>
      </c>
      <c r="DU31" s="74">
        <v>3</v>
      </c>
      <c r="DV31" s="278"/>
      <c r="DW31" s="73">
        <v>4</v>
      </c>
      <c r="DX31" s="73">
        <v>4</v>
      </c>
      <c r="DY31" s="73">
        <v>3</v>
      </c>
      <c r="DZ31" s="73">
        <v>1</v>
      </c>
      <c r="EA31" s="73">
        <v>0</v>
      </c>
      <c r="EB31" s="74">
        <v>12</v>
      </c>
      <c r="EC31" s="75">
        <v>15</v>
      </c>
      <c r="ED31" s="72">
        <v>6</v>
      </c>
      <c r="EE31" s="73">
        <v>9</v>
      </c>
      <c r="EF31" s="74">
        <v>15</v>
      </c>
      <c r="EG31" s="278"/>
      <c r="EH31" s="73">
        <v>11</v>
      </c>
      <c r="EI31" s="73">
        <v>8</v>
      </c>
      <c r="EJ31" s="73">
        <v>6</v>
      </c>
      <c r="EK31" s="73">
        <v>4</v>
      </c>
      <c r="EL31" s="73">
        <v>5</v>
      </c>
      <c r="EM31" s="74">
        <v>34</v>
      </c>
      <c r="EN31" s="75">
        <v>49</v>
      </c>
      <c r="EO31" s="72">
        <v>2</v>
      </c>
      <c r="EP31" s="73">
        <v>16</v>
      </c>
      <c r="EQ31" s="74">
        <v>18</v>
      </c>
      <c r="ER31" s="278"/>
      <c r="ES31" s="73">
        <v>11</v>
      </c>
      <c r="ET31" s="73">
        <v>15</v>
      </c>
      <c r="EU31" s="73">
        <v>5</v>
      </c>
      <c r="EV31" s="73">
        <v>8</v>
      </c>
      <c r="EW31" s="73">
        <v>6</v>
      </c>
      <c r="EX31" s="74">
        <v>45</v>
      </c>
      <c r="EY31" s="75">
        <v>63</v>
      </c>
      <c r="EZ31" s="72">
        <v>3</v>
      </c>
      <c r="FA31" s="73">
        <v>7</v>
      </c>
      <c r="FB31" s="74">
        <v>10</v>
      </c>
      <c r="FC31" s="278"/>
      <c r="FD31" s="73">
        <v>12</v>
      </c>
      <c r="FE31" s="73">
        <v>22</v>
      </c>
      <c r="FF31" s="73">
        <v>14</v>
      </c>
      <c r="FG31" s="73">
        <v>14</v>
      </c>
      <c r="FH31" s="73">
        <v>8</v>
      </c>
      <c r="FI31" s="74">
        <v>70</v>
      </c>
      <c r="FJ31" s="75">
        <v>80</v>
      </c>
      <c r="FK31" s="72">
        <v>4</v>
      </c>
      <c r="FL31" s="73">
        <v>4</v>
      </c>
      <c r="FM31" s="74">
        <v>8</v>
      </c>
      <c r="FN31" s="278"/>
      <c r="FO31" s="73">
        <v>10</v>
      </c>
      <c r="FP31" s="73">
        <v>20</v>
      </c>
      <c r="FQ31" s="73">
        <v>22</v>
      </c>
      <c r="FR31" s="73">
        <v>21</v>
      </c>
      <c r="FS31" s="73">
        <v>11</v>
      </c>
      <c r="FT31" s="74">
        <v>84</v>
      </c>
      <c r="FU31" s="75">
        <v>92</v>
      </c>
      <c r="FV31" s="72">
        <v>0</v>
      </c>
      <c r="FW31" s="73">
        <v>0</v>
      </c>
      <c r="FX31" s="74">
        <v>0</v>
      </c>
      <c r="FY31" s="278"/>
      <c r="FZ31" s="73">
        <v>0</v>
      </c>
      <c r="GA31" s="73">
        <v>2</v>
      </c>
      <c r="GB31" s="73">
        <v>0</v>
      </c>
      <c r="GC31" s="73">
        <v>0</v>
      </c>
      <c r="GD31" s="73">
        <v>1</v>
      </c>
      <c r="GE31" s="74">
        <v>3</v>
      </c>
      <c r="GF31" s="75">
        <v>3</v>
      </c>
      <c r="GG31" s="72">
        <v>16</v>
      </c>
      <c r="GH31" s="73">
        <v>39</v>
      </c>
      <c r="GI31" s="74">
        <v>55</v>
      </c>
      <c r="GJ31" s="278"/>
      <c r="GK31" s="73">
        <v>48</v>
      </c>
      <c r="GL31" s="73">
        <v>71</v>
      </c>
      <c r="GM31" s="73">
        <v>51</v>
      </c>
      <c r="GN31" s="73">
        <v>49</v>
      </c>
      <c r="GO31" s="73">
        <v>31</v>
      </c>
      <c r="GP31" s="74">
        <v>250</v>
      </c>
      <c r="GQ31" s="75">
        <v>305</v>
      </c>
      <c r="GR31" s="128">
        <v>32</v>
      </c>
      <c r="GS31" s="84">
        <v>51</v>
      </c>
      <c r="GT31" s="85">
        <v>83</v>
      </c>
      <c r="GU31" s="275"/>
      <c r="GV31" s="84">
        <v>75</v>
      </c>
      <c r="GW31" s="84">
        <v>108</v>
      </c>
      <c r="GX31" s="84">
        <v>66</v>
      </c>
      <c r="GY31" s="84">
        <v>73</v>
      </c>
      <c r="GZ31" s="84">
        <v>45</v>
      </c>
      <c r="HA31" s="86">
        <v>367</v>
      </c>
      <c r="HB31" s="87">
        <v>450</v>
      </c>
      <c r="HC31" s="72">
        <v>0</v>
      </c>
      <c r="HD31" s="73">
        <v>3</v>
      </c>
      <c r="HE31" s="74">
        <v>3</v>
      </c>
      <c r="HF31" s="278"/>
      <c r="HG31" s="73">
        <v>0</v>
      </c>
      <c r="HH31" s="73">
        <v>3</v>
      </c>
      <c r="HI31" s="73">
        <v>2</v>
      </c>
      <c r="HJ31" s="73">
        <v>1</v>
      </c>
      <c r="HK31" s="73">
        <v>1</v>
      </c>
      <c r="HL31" s="74">
        <v>7</v>
      </c>
      <c r="HM31" s="75">
        <v>10</v>
      </c>
      <c r="HN31" s="72">
        <v>3</v>
      </c>
      <c r="HO31" s="73">
        <v>5</v>
      </c>
      <c r="HP31" s="74">
        <v>8</v>
      </c>
      <c r="HQ31" s="278"/>
      <c r="HR31" s="73">
        <v>12</v>
      </c>
      <c r="HS31" s="73">
        <v>11</v>
      </c>
      <c r="HT31" s="73">
        <v>6</v>
      </c>
      <c r="HU31" s="73">
        <v>3</v>
      </c>
      <c r="HV31" s="73">
        <v>4</v>
      </c>
      <c r="HW31" s="74">
        <v>36</v>
      </c>
      <c r="HX31" s="75">
        <v>44</v>
      </c>
      <c r="HY31" s="72">
        <v>7</v>
      </c>
      <c r="HZ31" s="73">
        <v>10</v>
      </c>
      <c r="IA31" s="74">
        <v>17</v>
      </c>
      <c r="IB31" s="278"/>
      <c r="IC31" s="73">
        <v>19</v>
      </c>
      <c r="ID31" s="73">
        <v>13</v>
      </c>
      <c r="IE31" s="73">
        <v>6</v>
      </c>
      <c r="IF31" s="73">
        <v>8</v>
      </c>
      <c r="IG31" s="73">
        <v>8</v>
      </c>
      <c r="IH31" s="74">
        <v>54</v>
      </c>
      <c r="II31" s="75">
        <v>71</v>
      </c>
      <c r="IJ31" s="72">
        <v>8</v>
      </c>
      <c r="IK31" s="73">
        <v>19</v>
      </c>
      <c r="IL31" s="74">
        <v>27</v>
      </c>
      <c r="IM31" s="278"/>
      <c r="IN31" s="73">
        <v>15</v>
      </c>
      <c r="IO31" s="73">
        <v>21</v>
      </c>
      <c r="IP31" s="73">
        <v>7</v>
      </c>
      <c r="IQ31" s="73">
        <v>12</v>
      </c>
      <c r="IR31" s="73">
        <v>10</v>
      </c>
      <c r="IS31" s="74">
        <v>65</v>
      </c>
      <c r="IT31" s="75">
        <v>92</v>
      </c>
      <c r="IU31" s="72">
        <v>7</v>
      </c>
      <c r="IV31" s="73">
        <v>10</v>
      </c>
      <c r="IW31" s="74">
        <v>17</v>
      </c>
      <c r="IX31" s="278"/>
      <c r="IY31" s="73">
        <v>17</v>
      </c>
      <c r="IZ31" s="73">
        <v>29</v>
      </c>
      <c r="JA31" s="73">
        <v>19</v>
      </c>
      <c r="JB31" s="73">
        <v>22</v>
      </c>
      <c r="JC31" s="73">
        <v>11</v>
      </c>
      <c r="JD31" s="74">
        <v>98</v>
      </c>
      <c r="JE31" s="75">
        <v>115</v>
      </c>
      <c r="JF31" s="72">
        <v>7</v>
      </c>
      <c r="JG31" s="73">
        <v>4</v>
      </c>
      <c r="JH31" s="74">
        <v>11</v>
      </c>
      <c r="JI31" s="278"/>
      <c r="JJ31" s="73">
        <v>12</v>
      </c>
      <c r="JK31" s="73">
        <v>31</v>
      </c>
      <c r="JL31" s="73">
        <v>26</v>
      </c>
      <c r="JM31" s="73">
        <v>27</v>
      </c>
      <c r="JN31" s="73">
        <v>11</v>
      </c>
      <c r="JO31" s="74">
        <v>107</v>
      </c>
      <c r="JP31" s="75">
        <v>118</v>
      </c>
      <c r="JQ31" s="72">
        <v>0</v>
      </c>
      <c r="JR31" s="73">
        <v>1</v>
      </c>
      <c r="JS31" s="74">
        <v>1</v>
      </c>
      <c r="JT31" s="278"/>
      <c r="JU31" s="73">
        <v>0</v>
      </c>
      <c r="JV31" s="73">
        <v>2</v>
      </c>
      <c r="JW31" s="73">
        <v>2</v>
      </c>
      <c r="JX31" s="73">
        <v>0</v>
      </c>
      <c r="JY31" s="73">
        <v>3</v>
      </c>
      <c r="JZ31" s="74">
        <v>7</v>
      </c>
      <c r="KA31" s="75">
        <v>8</v>
      </c>
      <c r="KB31" s="72">
        <v>32</v>
      </c>
      <c r="KC31" s="73">
        <v>52</v>
      </c>
      <c r="KD31" s="74">
        <v>84</v>
      </c>
      <c r="KE31" s="278"/>
      <c r="KF31" s="73">
        <v>75</v>
      </c>
      <c r="KG31" s="73">
        <v>110</v>
      </c>
      <c r="KH31" s="73">
        <v>68</v>
      </c>
      <c r="KI31" s="73">
        <v>73</v>
      </c>
      <c r="KJ31" s="73">
        <v>48</v>
      </c>
      <c r="KK31" s="74">
        <v>374</v>
      </c>
      <c r="KL31" s="75">
        <v>458</v>
      </c>
    </row>
    <row r="32" spans="1:298" ht="19.5" customHeight="1" x14ac:dyDescent="0.15">
      <c r="A32" s="131" t="s">
        <v>29</v>
      </c>
      <c r="B32" s="357">
        <v>19</v>
      </c>
      <c r="C32" s="84">
        <v>24</v>
      </c>
      <c r="D32" s="85">
        <v>43</v>
      </c>
      <c r="E32" s="275"/>
      <c r="F32" s="84">
        <v>37</v>
      </c>
      <c r="G32" s="84">
        <v>54</v>
      </c>
      <c r="H32" s="84">
        <v>35</v>
      </c>
      <c r="I32" s="84">
        <v>31</v>
      </c>
      <c r="J32" s="84">
        <v>27</v>
      </c>
      <c r="K32" s="86">
        <v>184</v>
      </c>
      <c r="L32" s="87">
        <v>227</v>
      </c>
      <c r="M32" s="72">
        <v>0</v>
      </c>
      <c r="N32" s="73">
        <v>1</v>
      </c>
      <c r="O32" s="74">
        <v>1</v>
      </c>
      <c r="P32" s="278"/>
      <c r="Q32" s="73">
        <v>4</v>
      </c>
      <c r="R32" s="73">
        <v>1</v>
      </c>
      <c r="S32" s="73">
        <v>1</v>
      </c>
      <c r="T32" s="73">
        <v>3</v>
      </c>
      <c r="U32" s="73">
        <v>1</v>
      </c>
      <c r="V32" s="74">
        <v>10</v>
      </c>
      <c r="W32" s="75">
        <v>11</v>
      </c>
      <c r="X32" s="72">
        <v>2</v>
      </c>
      <c r="Y32" s="73">
        <v>2</v>
      </c>
      <c r="Z32" s="74">
        <v>4</v>
      </c>
      <c r="AA32" s="278"/>
      <c r="AB32" s="73">
        <v>5</v>
      </c>
      <c r="AC32" s="73">
        <v>3</v>
      </c>
      <c r="AD32" s="73">
        <v>4</v>
      </c>
      <c r="AE32" s="73">
        <v>2</v>
      </c>
      <c r="AF32" s="73">
        <v>4</v>
      </c>
      <c r="AG32" s="74">
        <v>18</v>
      </c>
      <c r="AH32" s="75">
        <v>22</v>
      </c>
      <c r="AI32" s="72">
        <v>3</v>
      </c>
      <c r="AJ32" s="73">
        <v>9</v>
      </c>
      <c r="AK32" s="74">
        <v>12</v>
      </c>
      <c r="AL32" s="278"/>
      <c r="AM32" s="73">
        <v>5</v>
      </c>
      <c r="AN32" s="73">
        <v>13</v>
      </c>
      <c r="AO32" s="73">
        <v>5</v>
      </c>
      <c r="AP32" s="73">
        <v>6</v>
      </c>
      <c r="AQ32" s="73">
        <v>8</v>
      </c>
      <c r="AR32" s="74">
        <v>37</v>
      </c>
      <c r="AS32" s="75">
        <v>49</v>
      </c>
      <c r="AT32" s="72">
        <v>2</v>
      </c>
      <c r="AU32" s="73">
        <v>6</v>
      </c>
      <c r="AV32" s="74">
        <v>8</v>
      </c>
      <c r="AW32" s="278"/>
      <c r="AX32" s="73">
        <v>6</v>
      </c>
      <c r="AY32" s="73">
        <v>18</v>
      </c>
      <c r="AZ32" s="73">
        <v>10</v>
      </c>
      <c r="BA32" s="73">
        <v>8</v>
      </c>
      <c r="BB32" s="73">
        <v>8</v>
      </c>
      <c r="BC32" s="74">
        <v>50</v>
      </c>
      <c r="BD32" s="75">
        <v>58</v>
      </c>
      <c r="BE32" s="72">
        <v>8</v>
      </c>
      <c r="BF32" s="73">
        <v>5</v>
      </c>
      <c r="BG32" s="74">
        <v>13</v>
      </c>
      <c r="BH32" s="278"/>
      <c r="BI32" s="73">
        <v>8</v>
      </c>
      <c r="BJ32" s="73">
        <v>13</v>
      </c>
      <c r="BK32" s="73">
        <v>9</v>
      </c>
      <c r="BL32" s="73">
        <v>8</v>
      </c>
      <c r="BM32" s="73">
        <v>5</v>
      </c>
      <c r="BN32" s="74">
        <v>43</v>
      </c>
      <c r="BO32" s="75">
        <v>56</v>
      </c>
      <c r="BP32" s="72">
        <v>4</v>
      </c>
      <c r="BQ32" s="73">
        <v>1</v>
      </c>
      <c r="BR32" s="74">
        <v>5</v>
      </c>
      <c r="BS32" s="278"/>
      <c r="BT32" s="73">
        <v>9</v>
      </c>
      <c r="BU32" s="73">
        <v>6</v>
      </c>
      <c r="BV32" s="73">
        <v>6</v>
      </c>
      <c r="BW32" s="73">
        <v>4</v>
      </c>
      <c r="BX32" s="73">
        <v>1</v>
      </c>
      <c r="BY32" s="74">
        <v>26</v>
      </c>
      <c r="BZ32" s="75">
        <v>31</v>
      </c>
      <c r="CA32" s="72">
        <v>0</v>
      </c>
      <c r="CB32" s="73">
        <v>0</v>
      </c>
      <c r="CC32" s="74">
        <v>0</v>
      </c>
      <c r="CD32" s="278"/>
      <c r="CE32" s="73">
        <v>8</v>
      </c>
      <c r="CF32" s="73">
        <v>1</v>
      </c>
      <c r="CG32" s="73">
        <v>1</v>
      </c>
      <c r="CH32" s="73">
        <v>1</v>
      </c>
      <c r="CI32" s="73">
        <v>1</v>
      </c>
      <c r="CJ32" s="74">
        <v>12</v>
      </c>
      <c r="CK32" s="75">
        <v>12</v>
      </c>
      <c r="CL32" s="72">
        <v>19</v>
      </c>
      <c r="CM32" s="73">
        <v>24</v>
      </c>
      <c r="CN32" s="74">
        <v>43</v>
      </c>
      <c r="CO32" s="278"/>
      <c r="CP32" s="73">
        <v>45</v>
      </c>
      <c r="CQ32" s="73">
        <v>55</v>
      </c>
      <c r="CR32" s="73">
        <v>36</v>
      </c>
      <c r="CS32" s="73">
        <v>32</v>
      </c>
      <c r="CT32" s="73">
        <v>28</v>
      </c>
      <c r="CU32" s="74">
        <v>196</v>
      </c>
      <c r="CV32" s="75">
        <v>239</v>
      </c>
      <c r="CW32" s="128">
        <v>45</v>
      </c>
      <c r="CX32" s="84">
        <v>50</v>
      </c>
      <c r="CY32" s="85">
        <v>95</v>
      </c>
      <c r="CZ32" s="275"/>
      <c r="DA32" s="84">
        <v>75</v>
      </c>
      <c r="DB32" s="84">
        <v>85</v>
      </c>
      <c r="DC32" s="84">
        <v>54</v>
      </c>
      <c r="DD32" s="84">
        <v>57</v>
      </c>
      <c r="DE32" s="84">
        <v>58</v>
      </c>
      <c r="DF32" s="86">
        <v>329</v>
      </c>
      <c r="DG32" s="87">
        <v>424</v>
      </c>
      <c r="DH32" s="72">
        <v>5</v>
      </c>
      <c r="DI32" s="73">
        <v>1</v>
      </c>
      <c r="DJ32" s="74">
        <v>6</v>
      </c>
      <c r="DK32" s="278"/>
      <c r="DL32" s="73">
        <v>5</v>
      </c>
      <c r="DM32" s="73">
        <v>2</v>
      </c>
      <c r="DN32" s="73">
        <v>1</v>
      </c>
      <c r="DO32" s="73">
        <v>2</v>
      </c>
      <c r="DP32" s="73">
        <v>1</v>
      </c>
      <c r="DQ32" s="74">
        <v>11</v>
      </c>
      <c r="DR32" s="75">
        <v>17</v>
      </c>
      <c r="DS32" s="72">
        <v>2</v>
      </c>
      <c r="DT32" s="73">
        <v>6</v>
      </c>
      <c r="DU32" s="74">
        <v>8</v>
      </c>
      <c r="DV32" s="278"/>
      <c r="DW32" s="73">
        <v>5</v>
      </c>
      <c r="DX32" s="73">
        <v>7</v>
      </c>
      <c r="DY32" s="73">
        <v>1</v>
      </c>
      <c r="DZ32" s="73">
        <v>1</v>
      </c>
      <c r="EA32" s="73">
        <v>2</v>
      </c>
      <c r="EB32" s="74">
        <v>16</v>
      </c>
      <c r="EC32" s="75">
        <v>24</v>
      </c>
      <c r="ED32" s="72">
        <v>6</v>
      </c>
      <c r="EE32" s="73">
        <v>8</v>
      </c>
      <c r="EF32" s="74">
        <v>14</v>
      </c>
      <c r="EG32" s="278"/>
      <c r="EH32" s="73">
        <v>11</v>
      </c>
      <c r="EI32" s="73">
        <v>10</v>
      </c>
      <c r="EJ32" s="73">
        <v>5</v>
      </c>
      <c r="EK32" s="73">
        <v>9</v>
      </c>
      <c r="EL32" s="73">
        <v>2</v>
      </c>
      <c r="EM32" s="74">
        <v>37</v>
      </c>
      <c r="EN32" s="75">
        <v>51</v>
      </c>
      <c r="EO32" s="72">
        <v>15</v>
      </c>
      <c r="EP32" s="73">
        <v>7</v>
      </c>
      <c r="EQ32" s="74">
        <v>22</v>
      </c>
      <c r="ER32" s="278"/>
      <c r="ES32" s="73">
        <v>17</v>
      </c>
      <c r="ET32" s="73">
        <v>21</v>
      </c>
      <c r="EU32" s="73">
        <v>12</v>
      </c>
      <c r="EV32" s="73">
        <v>11</v>
      </c>
      <c r="EW32" s="73">
        <v>12</v>
      </c>
      <c r="EX32" s="74">
        <v>73</v>
      </c>
      <c r="EY32" s="75">
        <v>95</v>
      </c>
      <c r="EZ32" s="72">
        <v>13</v>
      </c>
      <c r="FA32" s="73">
        <v>17</v>
      </c>
      <c r="FB32" s="74">
        <v>30</v>
      </c>
      <c r="FC32" s="278"/>
      <c r="FD32" s="73">
        <v>23</v>
      </c>
      <c r="FE32" s="73">
        <v>18</v>
      </c>
      <c r="FF32" s="73">
        <v>9</v>
      </c>
      <c r="FG32" s="73">
        <v>13</v>
      </c>
      <c r="FH32" s="73">
        <v>17</v>
      </c>
      <c r="FI32" s="74">
        <v>80</v>
      </c>
      <c r="FJ32" s="75">
        <v>110</v>
      </c>
      <c r="FK32" s="72">
        <v>4</v>
      </c>
      <c r="FL32" s="73">
        <v>11</v>
      </c>
      <c r="FM32" s="74">
        <v>15</v>
      </c>
      <c r="FN32" s="278"/>
      <c r="FO32" s="73">
        <v>14</v>
      </c>
      <c r="FP32" s="73">
        <v>27</v>
      </c>
      <c r="FQ32" s="73">
        <v>26</v>
      </c>
      <c r="FR32" s="73">
        <v>21</v>
      </c>
      <c r="FS32" s="73">
        <v>24</v>
      </c>
      <c r="FT32" s="74">
        <v>112</v>
      </c>
      <c r="FU32" s="75">
        <v>127</v>
      </c>
      <c r="FV32" s="72">
        <v>0</v>
      </c>
      <c r="FW32" s="73">
        <v>1</v>
      </c>
      <c r="FX32" s="74">
        <v>1</v>
      </c>
      <c r="FY32" s="278"/>
      <c r="FZ32" s="73">
        <v>1</v>
      </c>
      <c r="GA32" s="73">
        <v>1</v>
      </c>
      <c r="GB32" s="73">
        <v>0</v>
      </c>
      <c r="GC32" s="73">
        <v>0</v>
      </c>
      <c r="GD32" s="73">
        <v>1</v>
      </c>
      <c r="GE32" s="74">
        <v>3</v>
      </c>
      <c r="GF32" s="75">
        <v>4</v>
      </c>
      <c r="GG32" s="72">
        <v>45</v>
      </c>
      <c r="GH32" s="73">
        <v>51</v>
      </c>
      <c r="GI32" s="74">
        <v>96</v>
      </c>
      <c r="GJ32" s="278"/>
      <c r="GK32" s="73">
        <v>76</v>
      </c>
      <c r="GL32" s="73">
        <v>86</v>
      </c>
      <c r="GM32" s="73">
        <v>54</v>
      </c>
      <c r="GN32" s="73">
        <v>57</v>
      </c>
      <c r="GO32" s="73">
        <v>59</v>
      </c>
      <c r="GP32" s="74">
        <v>332</v>
      </c>
      <c r="GQ32" s="75">
        <v>428</v>
      </c>
      <c r="GR32" s="128">
        <v>64</v>
      </c>
      <c r="GS32" s="84">
        <v>74</v>
      </c>
      <c r="GT32" s="85">
        <v>138</v>
      </c>
      <c r="GU32" s="275"/>
      <c r="GV32" s="84">
        <v>112</v>
      </c>
      <c r="GW32" s="84">
        <v>139</v>
      </c>
      <c r="GX32" s="84">
        <v>89</v>
      </c>
      <c r="GY32" s="84">
        <v>88</v>
      </c>
      <c r="GZ32" s="84">
        <v>85</v>
      </c>
      <c r="HA32" s="86">
        <v>513</v>
      </c>
      <c r="HB32" s="87">
        <v>651</v>
      </c>
      <c r="HC32" s="72">
        <v>5</v>
      </c>
      <c r="HD32" s="73">
        <v>2</v>
      </c>
      <c r="HE32" s="74">
        <v>7</v>
      </c>
      <c r="HF32" s="278"/>
      <c r="HG32" s="73">
        <v>9</v>
      </c>
      <c r="HH32" s="73">
        <v>3</v>
      </c>
      <c r="HI32" s="73">
        <v>2</v>
      </c>
      <c r="HJ32" s="73">
        <v>5</v>
      </c>
      <c r="HK32" s="73">
        <v>2</v>
      </c>
      <c r="HL32" s="74">
        <v>21</v>
      </c>
      <c r="HM32" s="75">
        <v>28</v>
      </c>
      <c r="HN32" s="72">
        <v>4</v>
      </c>
      <c r="HO32" s="73">
        <v>8</v>
      </c>
      <c r="HP32" s="74">
        <v>12</v>
      </c>
      <c r="HQ32" s="278"/>
      <c r="HR32" s="73">
        <v>10</v>
      </c>
      <c r="HS32" s="73">
        <v>10</v>
      </c>
      <c r="HT32" s="73">
        <v>5</v>
      </c>
      <c r="HU32" s="73">
        <v>3</v>
      </c>
      <c r="HV32" s="73">
        <v>6</v>
      </c>
      <c r="HW32" s="74">
        <v>34</v>
      </c>
      <c r="HX32" s="75">
        <v>46</v>
      </c>
      <c r="HY32" s="72">
        <v>9</v>
      </c>
      <c r="HZ32" s="73">
        <v>17</v>
      </c>
      <c r="IA32" s="74">
        <v>26</v>
      </c>
      <c r="IB32" s="278"/>
      <c r="IC32" s="73">
        <v>16</v>
      </c>
      <c r="ID32" s="73">
        <v>23</v>
      </c>
      <c r="IE32" s="73">
        <v>10</v>
      </c>
      <c r="IF32" s="73">
        <v>15</v>
      </c>
      <c r="IG32" s="73">
        <v>10</v>
      </c>
      <c r="IH32" s="74">
        <v>74</v>
      </c>
      <c r="II32" s="75">
        <v>100</v>
      </c>
      <c r="IJ32" s="72">
        <v>17</v>
      </c>
      <c r="IK32" s="73">
        <v>13</v>
      </c>
      <c r="IL32" s="74">
        <v>30</v>
      </c>
      <c r="IM32" s="278"/>
      <c r="IN32" s="73">
        <v>23</v>
      </c>
      <c r="IO32" s="73">
        <v>39</v>
      </c>
      <c r="IP32" s="73">
        <v>22</v>
      </c>
      <c r="IQ32" s="73">
        <v>19</v>
      </c>
      <c r="IR32" s="73">
        <v>20</v>
      </c>
      <c r="IS32" s="74">
        <v>123</v>
      </c>
      <c r="IT32" s="75">
        <v>153</v>
      </c>
      <c r="IU32" s="72">
        <v>21</v>
      </c>
      <c r="IV32" s="73">
        <v>22</v>
      </c>
      <c r="IW32" s="74">
        <v>43</v>
      </c>
      <c r="IX32" s="278"/>
      <c r="IY32" s="73">
        <v>31</v>
      </c>
      <c r="IZ32" s="73">
        <v>31</v>
      </c>
      <c r="JA32" s="73">
        <v>18</v>
      </c>
      <c r="JB32" s="73">
        <v>21</v>
      </c>
      <c r="JC32" s="73">
        <v>22</v>
      </c>
      <c r="JD32" s="74">
        <v>123</v>
      </c>
      <c r="JE32" s="75">
        <v>166</v>
      </c>
      <c r="JF32" s="72">
        <v>8</v>
      </c>
      <c r="JG32" s="73">
        <v>12</v>
      </c>
      <c r="JH32" s="74">
        <v>20</v>
      </c>
      <c r="JI32" s="278"/>
      <c r="JJ32" s="73">
        <v>23</v>
      </c>
      <c r="JK32" s="73">
        <v>33</v>
      </c>
      <c r="JL32" s="73">
        <v>32</v>
      </c>
      <c r="JM32" s="73">
        <v>25</v>
      </c>
      <c r="JN32" s="73">
        <v>25</v>
      </c>
      <c r="JO32" s="74">
        <v>138</v>
      </c>
      <c r="JP32" s="75">
        <v>158</v>
      </c>
      <c r="JQ32" s="72">
        <v>0</v>
      </c>
      <c r="JR32" s="73">
        <v>1</v>
      </c>
      <c r="JS32" s="74">
        <v>1</v>
      </c>
      <c r="JT32" s="278"/>
      <c r="JU32" s="73">
        <v>9</v>
      </c>
      <c r="JV32" s="73">
        <v>2</v>
      </c>
      <c r="JW32" s="73">
        <v>1</v>
      </c>
      <c r="JX32" s="73">
        <v>1</v>
      </c>
      <c r="JY32" s="73">
        <v>2</v>
      </c>
      <c r="JZ32" s="74">
        <v>15</v>
      </c>
      <c r="KA32" s="75">
        <v>16</v>
      </c>
      <c r="KB32" s="72">
        <v>64</v>
      </c>
      <c r="KC32" s="73">
        <v>75</v>
      </c>
      <c r="KD32" s="74">
        <v>139</v>
      </c>
      <c r="KE32" s="278"/>
      <c r="KF32" s="73">
        <v>121</v>
      </c>
      <c r="KG32" s="73">
        <v>141</v>
      </c>
      <c r="KH32" s="73">
        <v>90</v>
      </c>
      <c r="KI32" s="73">
        <v>89</v>
      </c>
      <c r="KJ32" s="73">
        <v>87</v>
      </c>
      <c r="KK32" s="74">
        <v>528</v>
      </c>
      <c r="KL32" s="75">
        <v>667</v>
      </c>
    </row>
    <row r="33" spans="1:298" ht="19.5" customHeight="1" x14ac:dyDescent="0.15">
      <c r="A33" s="131" t="s">
        <v>30</v>
      </c>
      <c r="B33" s="357">
        <v>8</v>
      </c>
      <c r="C33" s="84">
        <v>11</v>
      </c>
      <c r="D33" s="85">
        <v>19</v>
      </c>
      <c r="E33" s="275"/>
      <c r="F33" s="84">
        <v>43</v>
      </c>
      <c r="G33" s="84">
        <v>51</v>
      </c>
      <c r="H33" s="84">
        <v>36</v>
      </c>
      <c r="I33" s="84">
        <v>24</v>
      </c>
      <c r="J33" s="84">
        <v>19</v>
      </c>
      <c r="K33" s="86">
        <v>173</v>
      </c>
      <c r="L33" s="87">
        <v>192</v>
      </c>
      <c r="M33" s="72">
        <v>0</v>
      </c>
      <c r="N33" s="73">
        <v>0</v>
      </c>
      <c r="O33" s="74">
        <v>0</v>
      </c>
      <c r="P33" s="278"/>
      <c r="Q33" s="73">
        <v>7</v>
      </c>
      <c r="R33" s="73">
        <v>3</v>
      </c>
      <c r="S33" s="73">
        <v>0</v>
      </c>
      <c r="T33" s="73">
        <v>2</v>
      </c>
      <c r="U33" s="73">
        <v>1</v>
      </c>
      <c r="V33" s="74">
        <v>13</v>
      </c>
      <c r="W33" s="75">
        <v>13</v>
      </c>
      <c r="X33" s="72">
        <v>4</v>
      </c>
      <c r="Y33" s="73">
        <v>2</v>
      </c>
      <c r="Z33" s="74">
        <v>6</v>
      </c>
      <c r="AA33" s="278"/>
      <c r="AB33" s="73">
        <v>0</v>
      </c>
      <c r="AC33" s="73">
        <v>7</v>
      </c>
      <c r="AD33" s="73">
        <v>2</v>
      </c>
      <c r="AE33" s="73">
        <v>2</v>
      </c>
      <c r="AF33" s="73">
        <v>3</v>
      </c>
      <c r="AG33" s="74">
        <v>14</v>
      </c>
      <c r="AH33" s="75">
        <v>20</v>
      </c>
      <c r="AI33" s="72">
        <v>0</v>
      </c>
      <c r="AJ33" s="73">
        <v>0</v>
      </c>
      <c r="AK33" s="74">
        <v>0</v>
      </c>
      <c r="AL33" s="278"/>
      <c r="AM33" s="73">
        <v>8</v>
      </c>
      <c r="AN33" s="73">
        <v>8</v>
      </c>
      <c r="AO33" s="73">
        <v>13</v>
      </c>
      <c r="AP33" s="73">
        <v>7</v>
      </c>
      <c r="AQ33" s="73">
        <v>4</v>
      </c>
      <c r="AR33" s="74">
        <v>40</v>
      </c>
      <c r="AS33" s="75">
        <v>40</v>
      </c>
      <c r="AT33" s="72">
        <v>2</v>
      </c>
      <c r="AU33" s="73">
        <v>3</v>
      </c>
      <c r="AV33" s="74">
        <v>5</v>
      </c>
      <c r="AW33" s="278"/>
      <c r="AX33" s="73">
        <v>10</v>
      </c>
      <c r="AY33" s="73">
        <v>12</v>
      </c>
      <c r="AZ33" s="73">
        <v>10</v>
      </c>
      <c r="BA33" s="73">
        <v>4</v>
      </c>
      <c r="BB33" s="73">
        <v>2</v>
      </c>
      <c r="BC33" s="74">
        <v>38</v>
      </c>
      <c r="BD33" s="75">
        <v>43</v>
      </c>
      <c r="BE33" s="72">
        <v>2</v>
      </c>
      <c r="BF33" s="73">
        <v>5</v>
      </c>
      <c r="BG33" s="74">
        <v>7</v>
      </c>
      <c r="BH33" s="278"/>
      <c r="BI33" s="73">
        <v>12</v>
      </c>
      <c r="BJ33" s="73">
        <v>12</v>
      </c>
      <c r="BK33" s="73">
        <v>6</v>
      </c>
      <c r="BL33" s="73">
        <v>5</v>
      </c>
      <c r="BM33" s="73">
        <v>5</v>
      </c>
      <c r="BN33" s="74">
        <v>40</v>
      </c>
      <c r="BO33" s="75">
        <v>47</v>
      </c>
      <c r="BP33" s="72">
        <v>0</v>
      </c>
      <c r="BQ33" s="73">
        <v>1</v>
      </c>
      <c r="BR33" s="74">
        <v>1</v>
      </c>
      <c r="BS33" s="278"/>
      <c r="BT33" s="73">
        <v>6</v>
      </c>
      <c r="BU33" s="73">
        <v>9</v>
      </c>
      <c r="BV33" s="73">
        <v>5</v>
      </c>
      <c r="BW33" s="73">
        <v>4</v>
      </c>
      <c r="BX33" s="73">
        <v>4</v>
      </c>
      <c r="BY33" s="74">
        <v>28</v>
      </c>
      <c r="BZ33" s="75">
        <v>29</v>
      </c>
      <c r="CA33" s="72">
        <v>0</v>
      </c>
      <c r="CB33" s="73">
        <v>1</v>
      </c>
      <c r="CC33" s="74">
        <v>1</v>
      </c>
      <c r="CD33" s="278"/>
      <c r="CE33" s="73">
        <v>1</v>
      </c>
      <c r="CF33" s="73">
        <v>0</v>
      </c>
      <c r="CG33" s="73">
        <v>2</v>
      </c>
      <c r="CH33" s="73">
        <v>1</v>
      </c>
      <c r="CI33" s="73">
        <v>0</v>
      </c>
      <c r="CJ33" s="74">
        <v>4</v>
      </c>
      <c r="CK33" s="75">
        <v>5</v>
      </c>
      <c r="CL33" s="72">
        <v>8</v>
      </c>
      <c r="CM33" s="73">
        <v>12</v>
      </c>
      <c r="CN33" s="74">
        <v>20</v>
      </c>
      <c r="CO33" s="278"/>
      <c r="CP33" s="73">
        <v>44</v>
      </c>
      <c r="CQ33" s="73">
        <v>51</v>
      </c>
      <c r="CR33" s="73">
        <v>38</v>
      </c>
      <c r="CS33" s="73">
        <v>25</v>
      </c>
      <c r="CT33" s="73">
        <v>19</v>
      </c>
      <c r="CU33" s="74">
        <v>177</v>
      </c>
      <c r="CV33" s="75">
        <v>197</v>
      </c>
      <c r="CW33" s="128">
        <v>34</v>
      </c>
      <c r="CX33" s="84">
        <v>41</v>
      </c>
      <c r="CY33" s="85">
        <v>75</v>
      </c>
      <c r="CZ33" s="275"/>
      <c r="DA33" s="84">
        <v>73</v>
      </c>
      <c r="DB33" s="84">
        <v>74</v>
      </c>
      <c r="DC33" s="84">
        <v>63</v>
      </c>
      <c r="DD33" s="84">
        <v>53</v>
      </c>
      <c r="DE33" s="84">
        <v>38</v>
      </c>
      <c r="DF33" s="86">
        <v>301</v>
      </c>
      <c r="DG33" s="87">
        <v>376</v>
      </c>
      <c r="DH33" s="72">
        <v>0</v>
      </c>
      <c r="DI33" s="73">
        <v>0</v>
      </c>
      <c r="DJ33" s="74">
        <v>0</v>
      </c>
      <c r="DK33" s="278"/>
      <c r="DL33" s="73">
        <v>1</v>
      </c>
      <c r="DM33" s="73">
        <v>4</v>
      </c>
      <c r="DN33" s="73">
        <v>1</v>
      </c>
      <c r="DO33" s="73">
        <v>2</v>
      </c>
      <c r="DP33" s="73">
        <v>2</v>
      </c>
      <c r="DQ33" s="74">
        <v>10</v>
      </c>
      <c r="DR33" s="75">
        <v>10</v>
      </c>
      <c r="DS33" s="72">
        <v>8</v>
      </c>
      <c r="DT33" s="73">
        <v>0</v>
      </c>
      <c r="DU33" s="74">
        <v>8</v>
      </c>
      <c r="DV33" s="278"/>
      <c r="DW33" s="73">
        <v>2</v>
      </c>
      <c r="DX33" s="73">
        <v>3</v>
      </c>
      <c r="DY33" s="73">
        <v>3</v>
      </c>
      <c r="DZ33" s="73">
        <v>3</v>
      </c>
      <c r="EA33" s="73">
        <v>5</v>
      </c>
      <c r="EB33" s="74">
        <v>16</v>
      </c>
      <c r="EC33" s="75">
        <v>24</v>
      </c>
      <c r="ED33" s="72">
        <v>5</v>
      </c>
      <c r="EE33" s="73">
        <v>5</v>
      </c>
      <c r="EF33" s="74">
        <v>10</v>
      </c>
      <c r="EG33" s="278"/>
      <c r="EH33" s="73">
        <v>12</v>
      </c>
      <c r="EI33" s="73">
        <v>10</v>
      </c>
      <c r="EJ33" s="73">
        <v>8</v>
      </c>
      <c r="EK33" s="73">
        <v>4</v>
      </c>
      <c r="EL33" s="73">
        <v>3</v>
      </c>
      <c r="EM33" s="74">
        <v>37</v>
      </c>
      <c r="EN33" s="75">
        <v>47</v>
      </c>
      <c r="EO33" s="72">
        <v>12</v>
      </c>
      <c r="EP33" s="73">
        <v>10</v>
      </c>
      <c r="EQ33" s="74">
        <v>22</v>
      </c>
      <c r="ER33" s="278"/>
      <c r="ES33" s="73">
        <v>21</v>
      </c>
      <c r="ET33" s="73">
        <v>9</v>
      </c>
      <c r="EU33" s="73">
        <v>12</v>
      </c>
      <c r="EV33" s="73">
        <v>13</v>
      </c>
      <c r="EW33" s="73">
        <v>8</v>
      </c>
      <c r="EX33" s="74">
        <v>63</v>
      </c>
      <c r="EY33" s="75">
        <v>85</v>
      </c>
      <c r="EZ33" s="72">
        <v>4</v>
      </c>
      <c r="FA33" s="73">
        <v>14</v>
      </c>
      <c r="FB33" s="74">
        <v>18</v>
      </c>
      <c r="FC33" s="278"/>
      <c r="FD33" s="73">
        <v>19</v>
      </c>
      <c r="FE33" s="73">
        <v>30</v>
      </c>
      <c r="FF33" s="73">
        <v>18</v>
      </c>
      <c r="FG33" s="73">
        <v>14</v>
      </c>
      <c r="FH33" s="73">
        <v>8</v>
      </c>
      <c r="FI33" s="74">
        <v>89</v>
      </c>
      <c r="FJ33" s="75">
        <v>107</v>
      </c>
      <c r="FK33" s="72">
        <v>5</v>
      </c>
      <c r="FL33" s="73">
        <v>12</v>
      </c>
      <c r="FM33" s="74">
        <v>17</v>
      </c>
      <c r="FN33" s="278"/>
      <c r="FO33" s="73">
        <v>18</v>
      </c>
      <c r="FP33" s="73">
        <v>18</v>
      </c>
      <c r="FQ33" s="73">
        <v>21</v>
      </c>
      <c r="FR33" s="73">
        <v>17</v>
      </c>
      <c r="FS33" s="73">
        <v>12</v>
      </c>
      <c r="FT33" s="74">
        <v>86</v>
      </c>
      <c r="FU33" s="75">
        <v>103</v>
      </c>
      <c r="FV33" s="72">
        <v>0</v>
      </c>
      <c r="FW33" s="73">
        <v>0</v>
      </c>
      <c r="FX33" s="74">
        <v>0</v>
      </c>
      <c r="FY33" s="278"/>
      <c r="FZ33" s="73">
        <v>0</v>
      </c>
      <c r="GA33" s="73">
        <v>0</v>
      </c>
      <c r="GB33" s="73">
        <v>1</v>
      </c>
      <c r="GC33" s="73">
        <v>0</v>
      </c>
      <c r="GD33" s="73">
        <v>1</v>
      </c>
      <c r="GE33" s="74">
        <v>2</v>
      </c>
      <c r="GF33" s="75">
        <v>2</v>
      </c>
      <c r="GG33" s="72">
        <v>34</v>
      </c>
      <c r="GH33" s="73">
        <v>41</v>
      </c>
      <c r="GI33" s="74">
        <v>75</v>
      </c>
      <c r="GJ33" s="278"/>
      <c r="GK33" s="73">
        <v>73</v>
      </c>
      <c r="GL33" s="73">
        <v>74</v>
      </c>
      <c r="GM33" s="73">
        <v>64</v>
      </c>
      <c r="GN33" s="73">
        <v>53</v>
      </c>
      <c r="GO33" s="73">
        <v>39</v>
      </c>
      <c r="GP33" s="74">
        <v>303</v>
      </c>
      <c r="GQ33" s="75">
        <v>378</v>
      </c>
      <c r="GR33" s="128">
        <v>42</v>
      </c>
      <c r="GS33" s="84">
        <v>52</v>
      </c>
      <c r="GT33" s="85">
        <v>94</v>
      </c>
      <c r="GU33" s="275"/>
      <c r="GV33" s="84">
        <v>116</v>
      </c>
      <c r="GW33" s="84">
        <v>125</v>
      </c>
      <c r="GX33" s="84">
        <v>99</v>
      </c>
      <c r="GY33" s="84">
        <v>77</v>
      </c>
      <c r="GZ33" s="84">
        <v>57</v>
      </c>
      <c r="HA33" s="86">
        <v>474</v>
      </c>
      <c r="HB33" s="87">
        <v>568</v>
      </c>
      <c r="HC33" s="72">
        <v>0</v>
      </c>
      <c r="HD33" s="73">
        <v>0</v>
      </c>
      <c r="HE33" s="74">
        <v>0</v>
      </c>
      <c r="HF33" s="278"/>
      <c r="HG33" s="73">
        <v>8</v>
      </c>
      <c r="HH33" s="73">
        <v>7</v>
      </c>
      <c r="HI33" s="73">
        <v>1</v>
      </c>
      <c r="HJ33" s="73">
        <v>4</v>
      </c>
      <c r="HK33" s="73">
        <v>3</v>
      </c>
      <c r="HL33" s="74">
        <v>23</v>
      </c>
      <c r="HM33" s="75">
        <v>23</v>
      </c>
      <c r="HN33" s="72">
        <v>12</v>
      </c>
      <c r="HO33" s="73">
        <v>2</v>
      </c>
      <c r="HP33" s="74">
        <v>14</v>
      </c>
      <c r="HQ33" s="278"/>
      <c r="HR33" s="73">
        <v>2</v>
      </c>
      <c r="HS33" s="73">
        <v>10</v>
      </c>
      <c r="HT33" s="73">
        <v>5</v>
      </c>
      <c r="HU33" s="73">
        <v>5</v>
      </c>
      <c r="HV33" s="73">
        <v>8</v>
      </c>
      <c r="HW33" s="74">
        <v>30</v>
      </c>
      <c r="HX33" s="75">
        <v>44</v>
      </c>
      <c r="HY33" s="72">
        <v>5</v>
      </c>
      <c r="HZ33" s="73">
        <v>5</v>
      </c>
      <c r="IA33" s="74">
        <v>10</v>
      </c>
      <c r="IB33" s="278"/>
      <c r="IC33" s="73">
        <v>20</v>
      </c>
      <c r="ID33" s="73">
        <v>18</v>
      </c>
      <c r="IE33" s="73">
        <v>21</v>
      </c>
      <c r="IF33" s="73">
        <v>11</v>
      </c>
      <c r="IG33" s="73">
        <v>7</v>
      </c>
      <c r="IH33" s="74">
        <v>77</v>
      </c>
      <c r="II33" s="75">
        <v>87</v>
      </c>
      <c r="IJ33" s="72">
        <v>14</v>
      </c>
      <c r="IK33" s="73">
        <v>13</v>
      </c>
      <c r="IL33" s="74">
        <v>27</v>
      </c>
      <c r="IM33" s="278"/>
      <c r="IN33" s="73">
        <v>31</v>
      </c>
      <c r="IO33" s="73">
        <v>21</v>
      </c>
      <c r="IP33" s="73">
        <v>22</v>
      </c>
      <c r="IQ33" s="73">
        <v>17</v>
      </c>
      <c r="IR33" s="73">
        <v>10</v>
      </c>
      <c r="IS33" s="74">
        <v>101</v>
      </c>
      <c r="IT33" s="75">
        <v>128</v>
      </c>
      <c r="IU33" s="72">
        <v>6</v>
      </c>
      <c r="IV33" s="73">
        <v>19</v>
      </c>
      <c r="IW33" s="74">
        <v>25</v>
      </c>
      <c r="IX33" s="278"/>
      <c r="IY33" s="73">
        <v>31</v>
      </c>
      <c r="IZ33" s="73">
        <v>42</v>
      </c>
      <c r="JA33" s="73">
        <v>24</v>
      </c>
      <c r="JB33" s="73">
        <v>19</v>
      </c>
      <c r="JC33" s="73">
        <v>13</v>
      </c>
      <c r="JD33" s="74">
        <v>129</v>
      </c>
      <c r="JE33" s="75">
        <v>154</v>
      </c>
      <c r="JF33" s="72">
        <v>5</v>
      </c>
      <c r="JG33" s="73">
        <v>13</v>
      </c>
      <c r="JH33" s="74">
        <v>18</v>
      </c>
      <c r="JI33" s="278"/>
      <c r="JJ33" s="73">
        <v>24</v>
      </c>
      <c r="JK33" s="73">
        <v>27</v>
      </c>
      <c r="JL33" s="73">
        <v>26</v>
      </c>
      <c r="JM33" s="73">
        <v>21</v>
      </c>
      <c r="JN33" s="73">
        <v>16</v>
      </c>
      <c r="JO33" s="74">
        <v>114</v>
      </c>
      <c r="JP33" s="75">
        <v>132</v>
      </c>
      <c r="JQ33" s="72">
        <v>0</v>
      </c>
      <c r="JR33" s="73">
        <v>1</v>
      </c>
      <c r="JS33" s="74">
        <v>1</v>
      </c>
      <c r="JT33" s="278"/>
      <c r="JU33" s="73">
        <v>1</v>
      </c>
      <c r="JV33" s="73">
        <v>0</v>
      </c>
      <c r="JW33" s="73">
        <v>3</v>
      </c>
      <c r="JX33" s="73">
        <v>1</v>
      </c>
      <c r="JY33" s="73">
        <v>1</v>
      </c>
      <c r="JZ33" s="74">
        <v>6</v>
      </c>
      <c r="KA33" s="75">
        <v>7</v>
      </c>
      <c r="KB33" s="72">
        <v>42</v>
      </c>
      <c r="KC33" s="73">
        <v>53</v>
      </c>
      <c r="KD33" s="74">
        <v>95</v>
      </c>
      <c r="KE33" s="278"/>
      <c r="KF33" s="73">
        <v>117</v>
      </c>
      <c r="KG33" s="73">
        <v>125</v>
      </c>
      <c r="KH33" s="73">
        <v>102</v>
      </c>
      <c r="KI33" s="73">
        <v>78</v>
      </c>
      <c r="KJ33" s="73">
        <v>58</v>
      </c>
      <c r="KK33" s="74">
        <v>480</v>
      </c>
      <c r="KL33" s="75">
        <v>575</v>
      </c>
    </row>
    <row r="34" spans="1:298" ht="19.5" customHeight="1" x14ac:dyDescent="0.15">
      <c r="A34" s="131" t="s">
        <v>31</v>
      </c>
      <c r="B34" s="357">
        <v>12</v>
      </c>
      <c r="C34" s="84">
        <v>35</v>
      </c>
      <c r="D34" s="85">
        <v>47</v>
      </c>
      <c r="E34" s="275"/>
      <c r="F34" s="84">
        <v>49</v>
      </c>
      <c r="G34" s="84">
        <v>39</v>
      </c>
      <c r="H34" s="84">
        <v>39</v>
      </c>
      <c r="I34" s="84">
        <v>29</v>
      </c>
      <c r="J34" s="84">
        <v>19</v>
      </c>
      <c r="K34" s="86">
        <v>175</v>
      </c>
      <c r="L34" s="87">
        <v>222</v>
      </c>
      <c r="M34" s="72">
        <v>0</v>
      </c>
      <c r="N34" s="73">
        <v>1</v>
      </c>
      <c r="O34" s="74">
        <v>1</v>
      </c>
      <c r="P34" s="278"/>
      <c r="Q34" s="73">
        <v>5</v>
      </c>
      <c r="R34" s="73">
        <v>8</v>
      </c>
      <c r="S34" s="73">
        <v>2</v>
      </c>
      <c r="T34" s="73">
        <v>1</v>
      </c>
      <c r="U34" s="73">
        <v>4</v>
      </c>
      <c r="V34" s="74">
        <v>20</v>
      </c>
      <c r="W34" s="75">
        <v>21</v>
      </c>
      <c r="X34" s="72">
        <v>1</v>
      </c>
      <c r="Y34" s="73">
        <v>4</v>
      </c>
      <c r="Z34" s="74">
        <v>5</v>
      </c>
      <c r="AA34" s="278"/>
      <c r="AB34" s="73">
        <v>6</v>
      </c>
      <c r="AC34" s="73">
        <v>6</v>
      </c>
      <c r="AD34" s="73">
        <v>4</v>
      </c>
      <c r="AE34" s="73">
        <v>4</v>
      </c>
      <c r="AF34" s="73">
        <v>4</v>
      </c>
      <c r="AG34" s="74">
        <v>24</v>
      </c>
      <c r="AH34" s="75">
        <v>29</v>
      </c>
      <c r="AI34" s="72">
        <v>2</v>
      </c>
      <c r="AJ34" s="73">
        <v>6</v>
      </c>
      <c r="AK34" s="74">
        <v>8</v>
      </c>
      <c r="AL34" s="278"/>
      <c r="AM34" s="73">
        <v>6</v>
      </c>
      <c r="AN34" s="73">
        <v>3</v>
      </c>
      <c r="AO34" s="73">
        <v>6</v>
      </c>
      <c r="AP34" s="73">
        <v>6</v>
      </c>
      <c r="AQ34" s="73">
        <v>3</v>
      </c>
      <c r="AR34" s="74">
        <v>24</v>
      </c>
      <c r="AS34" s="75">
        <v>32</v>
      </c>
      <c r="AT34" s="72">
        <v>5</v>
      </c>
      <c r="AU34" s="73">
        <v>10</v>
      </c>
      <c r="AV34" s="74">
        <v>15</v>
      </c>
      <c r="AW34" s="278"/>
      <c r="AX34" s="73">
        <v>12</v>
      </c>
      <c r="AY34" s="73">
        <v>9</v>
      </c>
      <c r="AZ34" s="73">
        <v>7</v>
      </c>
      <c r="BA34" s="73">
        <v>4</v>
      </c>
      <c r="BB34" s="73">
        <v>1</v>
      </c>
      <c r="BC34" s="74">
        <v>33</v>
      </c>
      <c r="BD34" s="75">
        <v>48</v>
      </c>
      <c r="BE34" s="72">
        <v>3</v>
      </c>
      <c r="BF34" s="73">
        <v>10</v>
      </c>
      <c r="BG34" s="74">
        <v>13</v>
      </c>
      <c r="BH34" s="278"/>
      <c r="BI34" s="73">
        <v>9</v>
      </c>
      <c r="BJ34" s="73">
        <v>5</v>
      </c>
      <c r="BK34" s="73">
        <v>14</v>
      </c>
      <c r="BL34" s="73">
        <v>4</v>
      </c>
      <c r="BM34" s="73">
        <v>5</v>
      </c>
      <c r="BN34" s="74">
        <v>37</v>
      </c>
      <c r="BO34" s="75">
        <v>50</v>
      </c>
      <c r="BP34" s="72">
        <v>1</v>
      </c>
      <c r="BQ34" s="73">
        <v>4</v>
      </c>
      <c r="BR34" s="74">
        <v>5</v>
      </c>
      <c r="BS34" s="278"/>
      <c r="BT34" s="73">
        <v>11</v>
      </c>
      <c r="BU34" s="73">
        <v>8</v>
      </c>
      <c r="BV34" s="73">
        <v>6</v>
      </c>
      <c r="BW34" s="73">
        <v>10</v>
      </c>
      <c r="BX34" s="73">
        <v>2</v>
      </c>
      <c r="BY34" s="74">
        <v>37</v>
      </c>
      <c r="BZ34" s="75">
        <v>42</v>
      </c>
      <c r="CA34" s="72">
        <v>0</v>
      </c>
      <c r="CB34" s="73">
        <v>0</v>
      </c>
      <c r="CC34" s="74">
        <v>0</v>
      </c>
      <c r="CD34" s="278"/>
      <c r="CE34" s="73">
        <v>3</v>
      </c>
      <c r="CF34" s="73">
        <v>1</v>
      </c>
      <c r="CG34" s="73">
        <v>3</v>
      </c>
      <c r="CH34" s="73">
        <v>0</v>
      </c>
      <c r="CI34" s="73">
        <v>2</v>
      </c>
      <c r="CJ34" s="74">
        <v>9</v>
      </c>
      <c r="CK34" s="75">
        <v>9</v>
      </c>
      <c r="CL34" s="72">
        <v>12</v>
      </c>
      <c r="CM34" s="73">
        <v>35</v>
      </c>
      <c r="CN34" s="74">
        <v>47</v>
      </c>
      <c r="CO34" s="278"/>
      <c r="CP34" s="73">
        <v>52</v>
      </c>
      <c r="CQ34" s="73">
        <v>40</v>
      </c>
      <c r="CR34" s="73">
        <v>42</v>
      </c>
      <c r="CS34" s="73">
        <v>29</v>
      </c>
      <c r="CT34" s="73">
        <v>21</v>
      </c>
      <c r="CU34" s="74">
        <v>184</v>
      </c>
      <c r="CV34" s="75">
        <v>231</v>
      </c>
      <c r="CW34" s="128">
        <v>35</v>
      </c>
      <c r="CX34" s="84">
        <v>70</v>
      </c>
      <c r="CY34" s="85">
        <v>105</v>
      </c>
      <c r="CZ34" s="275"/>
      <c r="DA34" s="84">
        <v>86</v>
      </c>
      <c r="DB34" s="84">
        <v>97</v>
      </c>
      <c r="DC34" s="84">
        <v>83</v>
      </c>
      <c r="DD34" s="84">
        <v>64</v>
      </c>
      <c r="DE34" s="84">
        <v>55</v>
      </c>
      <c r="DF34" s="86">
        <v>385</v>
      </c>
      <c r="DG34" s="87">
        <v>490</v>
      </c>
      <c r="DH34" s="72">
        <v>0</v>
      </c>
      <c r="DI34" s="73">
        <v>3</v>
      </c>
      <c r="DJ34" s="74">
        <v>3</v>
      </c>
      <c r="DK34" s="278"/>
      <c r="DL34" s="73">
        <v>3</v>
      </c>
      <c r="DM34" s="73">
        <v>4</v>
      </c>
      <c r="DN34" s="73">
        <v>1</v>
      </c>
      <c r="DO34" s="73">
        <v>0</v>
      </c>
      <c r="DP34" s="73">
        <v>1</v>
      </c>
      <c r="DQ34" s="74">
        <v>9</v>
      </c>
      <c r="DR34" s="75">
        <v>12</v>
      </c>
      <c r="DS34" s="72">
        <v>1</v>
      </c>
      <c r="DT34" s="73">
        <v>4</v>
      </c>
      <c r="DU34" s="74">
        <v>5</v>
      </c>
      <c r="DV34" s="278"/>
      <c r="DW34" s="73">
        <v>4</v>
      </c>
      <c r="DX34" s="73">
        <v>7</v>
      </c>
      <c r="DY34" s="73">
        <v>5</v>
      </c>
      <c r="DZ34" s="73">
        <v>2</v>
      </c>
      <c r="EA34" s="73">
        <v>2</v>
      </c>
      <c r="EB34" s="74">
        <v>20</v>
      </c>
      <c r="EC34" s="75">
        <v>25</v>
      </c>
      <c r="ED34" s="72">
        <v>9</v>
      </c>
      <c r="EE34" s="73">
        <v>14</v>
      </c>
      <c r="EF34" s="74">
        <v>23</v>
      </c>
      <c r="EG34" s="278"/>
      <c r="EH34" s="73">
        <v>7</v>
      </c>
      <c r="EI34" s="73">
        <v>9</v>
      </c>
      <c r="EJ34" s="73">
        <v>3</v>
      </c>
      <c r="EK34" s="73">
        <v>4</v>
      </c>
      <c r="EL34" s="73">
        <v>3</v>
      </c>
      <c r="EM34" s="74">
        <v>26</v>
      </c>
      <c r="EN34" s="75">
        <v>49</v>
      </c>
      <c r="EO34" s="72">
        <v>15</v>
      </c>
      <c r="EP34" s="73">
        <v>14</v>
      </c>
      <c r="EQ34" s="74">
        <v>29</v>
      </c>
      <c r="ER34" s="278"/>
      <c r="ES34" s="73">
        <v>21</v>
      </c>
      <c r="ET34" s="73">
        <v>17</v>
      </c>
      <c r="EU34" s="73">
        <v>15</v>
      </c>
      <c r="EV34" s="73">
        <v>4</v>
      </c>
      <c r="EW34" s="73">
        <v>10</v>
      </c>
      <c r="EX34" s="74">
        <v>67</v>
      </c>
      <c r="EY34" s="75">
        <v>96</v>
      </c>
      <c r="EZ34" s="72">
        <v>7</v>
      </c>
      <c r="FA34" s="73">
        <v>21</v>
      </c>
      <c r="FB34" s="74">
        <v>28</v>
      </c>
      <c r="FC34" s="278"/>
      <c r="FD34" s="73">
        <v>25</v>
      </c>
      <c r="FE34" s="73">
        <v>30</v>
      </c>
      <c r="FF34" s="73">
        <v>25</v>
      </c>
      <c r="FG34" s="73">
        <v>26</v>
      </c>
      <c r="FH34" s="73">
        <v>17</v>
      </c>
      <c r="FI34" s="74">
        <v>123</v>
      </c>
      <c r="FJ34" s="75">
        <v>151</v>
      </c>
      <c r="FK34" s="72">
        <v>3</v>
      </c>
      <c r="FL34" s="73">
        <v>14</v>
      </c>
      <c r="FM34" s="74">
        <v>17</v>
      </c>
      <c r="FN34" s="278"/>
      <c r="FO34" s="73">
        <v>26</v>
      </c>
      <c r="FP34" s="73">
        <v>30</v>
      </c>
      <c r="FQ34" s="73">
        <v>34</v>
      </c>
      <c r="FR34" s="73">
        <v>28</v>
      </c>
      <c r="FS34" s="73">
        <v>22</v>
      </c>
      <c r="FT34" s="74">
        <v>140</v>
      </c>
      <c r="FU34" s="75">
        <v>157</v>
      </c>
      <c r="FV34" s="72">
        <v>0</v>
      </c>
      <c r="FW34" s="73">
        <v>0</v>
      </c>
      <c r="FX34" s="74">
        <v>0</v>
      </c>
      <c r="FY34" s="278"/>
      <c r="FZ34" s="73">
        <v>1</v>
      </c>
      <c r="GA34" s="73">
        <v>0</v>
      </c>
      <c r="GB34" s="73">
        <v>0</v>
      </c>
      <c r="GC34" s="73">
        <v>0</v>
      </c>
      <c r="GD34" s="73">
        <v>1</v>
      </c>
      <c r="GE34" s="74">
        <v>2</v>
      </c>
      <c r="GF34" s="75">
        <v>2</v>
      </c>
      <c r="GG34" s="72">
        <v>35</v>
      </c>
      <c r="GH34" s="73">
        <v>70</v>
      </c>
      <c r="GI34" s="74">
        <v>105</v>
      </c>
      <c r="GJ34" s="278"/>
      <c r="GK34" s="73">
        <v>87</v>
      </c>
      <c r="GL34" s="73">
        <v>97</v>
      </c>
      <c r="GM34" s="73">
        <v>83</v>
      </c>
      <c r="GN34" s="73">
        <v>64</v>
      </c>
      <c r="GO34" s="73">
        <v>56</v>
      </c>
      <c r="GP34" s="74">
        <v>387</v>
      </c>
      <c r="GQ34" s="75">
        <v>492</v>
      </c>
      <c r="GR34" s="128">
        <v>47</v>
      </c>
      <c r="GS34" s="84">
        <v>105</v>
      </c>
      <c r="GT34" s="85">
        <v>152</v>
      </c>
      <c r="GU34" s="275"/>
      <c r="GV34" s="84">
        <v>135</v>
      </c>
      <c r="GW34" s="84">
        <v>136</v>
      </c>
      <c r="GX34" s="84">
        <v>122</v>
      </c>
      <c r="GY34" s="84">
        <v>93</v>
      </c>
      <c r="GZ34" s="84">
        <v>74</v>
      </c>
      <c r="HA34" s="86">
        <v>560</v>
      </c>
      <c r="HB34" s="87">
        <v>712</v>
      </c>
      <c r="HC34" s="72">
        <v>0</v>
      </c>
      <c r="HD34" s="73">
        <v>4</v>
      </c>
      <c r="HE34" s="74">
        <v>4</v>
      </c>
      <c r="HF34" s="278"/>
      <c r="HG34" s="73">
        <v>8</v>
      </c>
      <c r="HH34" s="73">
        <v>12</v>
      </c>
      <c r="HI34" s="73">
        <v>3</v>
      </c>
      <c r="HJ34" s="73">
        <v>1</v>
      </c>
      <c r="HK34" s="73">
        <v>5</v>
      </c>
      <c r="HL34" s="74">
        <v>29</v>
      </c>
      <c r="HM34" s="75">
        <v>33</v>
      </c>
      <c r="HN34" s="72">
        <v>2</v>
      </c>
      <c r="HO34" s="73">
        <v>8</v>
      </c>
      <c r="HP34" s="74">
        <v>10</v>
      </c>
      <c r="HQ34" s="278"/>
      <c r="HR34" s="73">
        <v>10</v>
      </c>
      <c r="HS34" s="73">
        <v>13</v>
      </c>
      <c r="HT34" s="73">
        <v>9</v>
      </c>
      <c r="HU34" s="73">
        <v>6</v>
      </c>
      <c r="HV34" s="73">
        <v>6</v>
      </c>
      <c r="HW34" s="74">
        <v>44</v>
      </c>
      <c r="HX34" s="75">
        <v>54</v>
      </c>
      <c r="HY34" s="72">
        <v>11</v>
      </c>
      <c r="HZ34" s="73">
        <v>20</v>
      </c>
      <c r="IA34" s="74">
        <v>31</v>
      </c>
      <c r="IB34" s="278"/>
      <c r="IC34" s="73">
        <v>13</v>
      </c>
      <c r="ID34" s="73">
        <v>12</v>
      </c>
      <c r="IE34" s="73">
        <v>9</v>
      </c>
      <c r="IF34" s="73">
        <v>10</v>
      </c>
      <c r="IG34" s="73">
        <v>6</v>
      </c>
      <c r="IH34" s="74">
        <v>50</v>
      </c>
      <c r="II34" s="75">
        <v>81</v>
      </c>
      <c r="IJ34" s="72">
        <v>20</v>
      </c>
      <c r="IK34" s="73">
        <v>24</v>
      </c>
      <c r="IL34" s="74">
        <v>44</v>
      </c>
      <c r="IM34" s="278"/>
      <c r="IN34" s="73">
        <v>33</v>
      </c>
      <c r="IO34" s="73">
        <v>26</v>
      </c>
      <c r="IP34" s="73">
        <v>22</v>
      </c>
      <c r="IQ34" s="73">
        <v>8</v>
      </c>
      <c r="IR34" s="73">
        <v>11</v>
      </c>
      <c r="IS34" s="74">
        <v>100</v>
      </c>
      <c r="IT34" s="75">
        <v>144</v>
      </c>
      <c r="IU34" s="72">
        <v>10</v>
      </c>
      <c r="IV34" s="73">
        <v>31</v>
      </c>
      <c r="IW34" s="74">
        <v>41</v>
      </c>
      <c r="IX34" s="278"/>
      <c r="IY34" s="73">
        <v>34</v>
      </c>
      <c r="IZ34" s="73">
        <v>35</v>
      </c>
      <c r="JA34" s="73">
        <v>39</v>
      </c>
      <c r="JB34" s="73">
        <v>30</v>
      </c>
      <c r="JC34" s="73">
        <v>22</v>
      </c>
      <c r="JD34" s="74">
        <v>160</v>
      </c>
      <c r="JE34" s="75">
        <v>201</v>
      </c>
      <c r="JF34" s="72">
        <v>4</v>
      </c>
      <c r="JG34" s="73">
        <v>18</v>
      </c>
      <c r="JH34" s="74">
        <v>22</v>
      </c>
      <c r="JI34" s="278"/>
      <c r="JJ34" s="73">
        <v>37</v>
      </c>
      <c r="JK34" s="73">
        <v>38</v>
      </c>
      <c r="JL34" s="73">
        <v>40</v>
      </c>
      <c r="JM34" s="73">
        <v>38</v>
      </c>
      <c r="JN34" s="73">
        <v>24</v>
      </c>
      <c r="JO34" s="74">
        <v>177</v>
      </c>
      <c r="JP34" s="75">
        <v>199</v>
      </c>
      <c r="JQ34" s="72">
        <v>0</v>
      </c>
      <c r="JR34" s="73">
        <v>0</v>
      </c>
      <c r="JS34" s="74">
        <v>0</v>
      </c>
      <c r="JT34" s="278"/>
      <c r="JU34" s="73">
        <v>4</v>
      </c>
      <c r="JV34" s="73">
        <v>1</v>
      </c>
      <c r="JW34" s="73">
        <v>3</v>
      </c>
      <c r="JX34" s="73">
        <v>0</v>
      </c>
      <c r="JY34" s="73">
        <v>3</v>
      </c>
      <c r="JZ34" s="74">
        <v>11</v>
      </c>
      <c r="KA34" s="75">
        <v>11</v>
      </c>
      <c r="KB34" s="72">
        <v>47</v>
      </c>
      <c r="KC34" s="73">
        <v>105</v>
      </c>
      <c r="KD34" s="74">
        <v>152</v>
      </c>
      <c r="KE34" s="278"/>
      <c r="KF34" s="73">
        <v>139</v>
      </c>
      <c r="KG34" s="73">
        <v>137</v>
      </c>
      <c r="KH34" s="73">
        <v>125</v>
      </c>
      <c r="KI34" s="73">
        <v>93</v>
      </c>
      <c r="KJ34" s="73">
        <v>77</v>
      </c>
      <c r="KK34" s="74">
        <v>571</v>
      </c>
      <c r="KL34" s="75">
        <v>723</v>
      </c>
    </row>
    <row r="35" spans="1:298" ht="19.5" customHeight="1" x14ac:dyDescent="0.15">
      <c r="A35" s="131" t="s">
        <v>32</v>
      </c>
      <c r="B35" s="357">
        <v>16</v>
      </c>
      <c r="C35" s="84">
        <v>25</v>
      </c>
      <c r="D35" s="85">
        <v>41</v>
      </c>
      <c r="E35" s="275"/>
      <c r="F35" s="84">
        <v>51</v>
      </c>
      <c r="G35" s="84">
        <v>51</v>
      </c>
      <c r="H35" s="84">
        <v>39</v>
      </c>
      <c r="I35" s="84">
        <v>27</v>
      </c>
      <c r="J35" s="84">
        <v>16</v>
      </c>
      <c r="K35" s="86">
        <v>184</v>
      </c>
      <c r="L35" s="87">
        <v>225</v>
      </c>
      <c r="M35" s="72">
        <v>1</v>
      </c>
      <c r="N35" s="73">
        <v>3</v>
      </c>
      <c r="O35" s="74">
        <v>4</v>
      </c>
      <c r="P35" s="278"/>
      <c r="Q35" s="73">
        <v>4</v>
      </c>
      <c r="R35" s="73">
        <v>2</v>
      </c>
      <c r="S35" s="73">
        <v>2</v>
      </c>
      <c r="T35" s="73">
        <v>4</v>
      </c>
      <c r="U35" s="73">
        <v>4</v>
      </c>
      <c r="V35" s="74">
        <v>16</v>
      </c>
      <c r="W35" s="75">
        <v>20</v>
      </c>
      <c r="X35" s="72">
        <v>2</v>
      </c>
      <c r="Y35" s="73">
        <v>3</v>
      </c>
      <c r="Z35" s="74">
        <v>5</v>
      </c>
      <c r="AA35" s="278"/>
      <c r="AB35" s="73">
        <v>5</v>
      </c>
      <c r="AC35" s="73">
        <v>11</v>
      </c>
      <c r="AD35" s="73">
        <v>2</v>
      </c>
      <c r="AE35" s="73">
        <v>4</v>
      </c>
      <c r="AF35" s="73">
        <v>0</v>
      </c>
      <c r="AG35" s="74">
        <v>22</v>
      </c>
      <c r="AH35" s="75">
        <v>27</v>
      </c>
      <c r="AI35" s="72">
        <v>3</v>
      </c>
      <c r="AJ35" s="73">
        <v>6</v>
      </c>
      <c r="AK35" s="74">
        <v>9</v>
      </c>
      <c r="AL35" s="278"/>
      <c r="AM35" s="73">
        <v>11</v>
      </c>
      <c r="AN35" s="73">
        <v>9</v>
      </c>
      <c r="AO35" s="73">
        <v>5</v>
      </c>
      <c r="AP35" s="73">
        <v>8</v>
      </c>
      <c r="AQ35" s="73">
        <v>5</v>
      </c>
      <c r="AR35" s="74">
        <v>38</v>
      </c>
      <c r="AS35" s="75">
        <v>47</v>
      </c>
      <c r="AT35" s="72">
        <v>6</v>
      </c>
      <c r="AU35" s="73">
        <v>6</v>
      </c>
      <c r="AV35" s="74">
        <v>12</v>
      </c>
      <c r="AW35" s="278"/>
      <c r="AX35" s="73">
        <v>9</v>
      </c>
      <c r="AY35" s="73">
        <v>9</v>
      </c>
      <c r="AZ35" s="73">
        <v>12</v>
      </c>
      <c r="BA35" s="73">
        <v>5</v>
      </c>
      <c r="BB35" s="73">
        <v>3</v>
      </c>
      <c r="BC35" s="74">
        <v>38</v>
      </c>
      <c r="BD35" s="75">
        <v>50</v>
      </c>
      <c r="BE35" s="72">
        <v>4</v>
      </c>
      <c r="BF35" s="73">
        <v>6</v>
      </c>
      <c r="BG35" s="74">
        <v>10</v>
      </c>
      <c r="BH35" s="278"/>
      <c r="BI35" s="73">
        <v>14</v>
      </c>
      <c r="BJ35" s="73">
        <v>13</v>
      </c>
      <c r="BK35" s="73">
        <v>11</v>
      </c>
      <c r="BL35" s="73">
        <v>4</v>
      </c>
      <c r="BM35" s="73">
        <v>2</v>
      </c>
      <c r="BN35" s="74">
        <v>44</v>
      </c>
      <c r="BO35" s="75">
        <v>54</v>
      </c>
      <c r="BP35" s="72">
        <v>0</v>
      </c>
      <c r="BQ35" s="73">
        <v>1</v>
      </c>
      <c r="BR35" s="74">
        <v>1</v>
      </c>
      <c r="BS35" s="278"/>
      <c r="BT35" s="73">
        <v>8</v>
      </c>
      <c r="BU35" s="73">
        <v>7</v>
      </c>
      <c r="BV35" s="73">
        <v>7</v>
      </c>
      <c r="BW35" s="73">
        <v>2</v>
      </c>
      <c r="BX35" s="73">
        <v>2</v>
      </c>
      <c r="BY35" s="74">
        <v>26</v>
      </c>
      <c r="BZ35" s="75">
        <v>27</v>
      </c>
      <c r="CA35" s="72">
        <v>0</v>
      </c>
      <c r="CB35" s="73">
        <v>3</v>
      </c>
      <c r="CC35" s="74">
        <v>3</v>
      </c>
      <c r="CD35" s="278"/>
      <c r="CE35" s="73">
        <v>2</v>
      </c>
      <c r="CF35" s="73">
        <v>6</v>
      </c>
      <c r="CG35" s="73">
        <v>0</v>
      </c>
      <c r="CH35" s="73">
        <v>2</v>
      </c>
      <c r="CI35" s="73">
        <v>3</v>
      </c>
      <c r="CJ35" s="74">
        <v>13</v>
      </c>
      <c r="CK35" s="75">
        <v>16</v>
      </c>
      <c r="CL35" s="72">
        <v>16</v>
      </c>
      <c r="CM35" s="73">
        <v>28</v>
      </c>
      <c r="CN35" s="74">
        <v>44</v>
      </c>
      <c r="CO35" s="278"/>
      <c r="CP35" s="73">
        <v>53</v>
      </c>
      <c r="CQ35" s="73">
        <v>57</v>
      </c>
      <c r="CR35" s="73">
        <v>39</v>
      </c>
      <c r="CS35" s="73">
        <v>29</v>
      </c>
      <c r="CT35" s="73">
        <v>19</v>
      </c>
      <c r="CU35" s="74">
        <v>197</v>
      </c>
      <c r="CV35" s="75">
        <v>241</v>
      </c>
      <c r="CW35" s="128">
        <v>36</v>
      </c>
      <c r="CX35" s="84">
        <v>61</v>
      </c>
      <c r="CY35" s="85">
        <v>97</v>
      </c>
      <c r="CZ35" s="275"/>
      <c r="DA35" s="84">
        <v>103</v>
      </c>
      <c r="DB35" s="84">
        <v>91</v>
      </c>
      <c r="DC35" s="84">
        <v>73</v>
      </c>
      <c r="DD35" s="84">
        <v>55</v>
      </c>
      <c r="DE35" s="84">
        <v>48</v>
      </c>
      <c r="DF35" s="86">
        <v>370</v>
      </c>
      <c r="DG35" s="87">
        <v>467</v>
      </c>
      <c r="DH35" s="72">
        <v>1</v>
      </c>
      <c r="DI35" s="73">
        <v>1</v>
      </c>
      <c r="DJ35" s="74">
        <v>2</v>
      </c>
      <c r="DK35" s="278"/>
      <c r="DL35" s="73">
        <v>6</v>
      </c>
      <c r="DM35" s="73">
        <v>3</v>
      </c>
      <c r="DN35" s="73">
        <v>2</v>
      </c>
      <c r="DO35" s="73">
        <v>2</v>
      </c>
      <c r="DP35" s="73">
        <v>1</v>
      </c>
      <c r="DQ35" s="74">
        <v>14</v>
      </c>
      <c r="DR35" s="75">
        <v>16</v>
      </c>
      <c r="DS35" s="72">
        <v>4</v>
      </c>
      <c r="DT35" s="73">
        <v>3</v>
      </c>
      <c r="DU35" s="74">
        <v>7</v>
      </c>
      <c r="DV35" s="278"/>
      <c r="DW35" s="73">
        <v>5</v>
      </c>
      <c r="DX35" s="73">
        <v>2</v>
      </c>
      <c r="DY35" s="73">
        <v>4</v>
      </c>
      <c r="DZ35" s="73">
        <v>1</v>
      </c>
      <c r="EA35" s="73">
        <v>7</v>
      </c>
      <c r="EB35" s="74">
        <v>19</v>
      </c>
      <c r="EC35" s="75">
        <v>26</v>
      </c>
      <c r="ED35" s="72">
        <v>7</v>
      </c>
      <c r="EE35" s="73">
        <v>13</v>
      </c>
      <c r="EF35" s="74">
        <v>20</v>
      </c>
      <c r="EG35" s="278"/>
      <c r="EH35" s="73">
        <v>15</v>
      </c>
      <c r="EI35" s="73">
        <v>15</v>
      </c>
      <c r="EJ35" s="73">
        <v>11</v>
      </c>
      <c r="EK35" s="73">
        <v>5</v>
      </c>
      <c r="EL35" s="73">
        <v>7</v>
      </c>
      <c r="EM35" s="74">
        <v>53</v>
      </c>
      <c r="EN35" s="75">
        <v>73</v>
      </c>
      <c r="EO35" s="72">
        <v>12</v>
      </c>
      <c r="EP35" s="73">
        <v>12</v>
      </c>
      <c r="EQ35" s="74">
        <v>24</v>
      </c>
      <c r="ER35" s="278"/>
      <c r="ES35" s="73">
        <v>23</v>
      </c>
      <c r="ET35" s="73">
        <v>19</v>
      </c>
      <c r="EU35" s="73">
        <v>12</v>
      </c>
      <c r="EV35" s="73">
        <v>11</v>
      </c>
      <c r="EW35" s="73">
        <v>8</v>
      </c>
      <c r="EX35" s="74">
        <v>73</v>
      </c>
      <c r="EY35" s="75">
        <v>97</v>
      </c>
      <c r="EZ35" s="72">
        <v>10</v>
      </c>
      <c r="FA35" s="73">
        <v>15</v>
      </c>
      <c r="FB35" s="74">
        <v>25</v>
      </c>
      <c r="FC35" s="278"/>
      <c r="FD35" s="73">
        <v>31</v>
      </c>
      <c r="FE35" s="73">
        <v>30</v>
      </c>
      <c r="FF35" s="73">
        <v>21</v>
      </c>
      <c r="FG35" s="73">
        <v>13</v>
      </c>
      <c r="FH35" s="73">
        <v>12</v>
      </c>
      <c r="FI35" s="74">
        <v>107</v>
      </c>
      <c r="FJ35" s="75">
        <v>132</v>
      </c>
      <c r="FK35" s="72">
        <v>2</v>
      </c>
      <c r="FL35" s="73">
        <v>17</v>
      </c>
      <c r="FM35" s="74">
        <v>19</v>
      </c>
      <c r="FN35" s="278"/>
      <c r="FO35" s="73">
        <v>23</v>
      </c>
      <c r="FP35" s="73">
        <v>22</v>
      </c>
      <c r="FQ35" s="73">
        <v>23</v>
      </c>
      <c r="FR35" s="73">
        <v>23</v>
      </c>
      <c r="FS35" s="73">
        <v>13</v>
      </c>
      <c r="FT35" s="74">
        <v>104</v>
      </c>
      <c r="FU35" s="75">
        <v>123</v>
      </c>
      <c r="FV35" s="72">
        <v>1</v>
      </c>
      <c r="FW35" s="73">
        <v>3</v>
      </c>
      <c r="FX35" s="74">
        <v>4</v>
      </c>
      <c r="FY35" s="278"/>
      <c r="FZ35" s="73">
        <v>2</v>
      </c>
      <c r="GA35" s="73">
        <v>5</v>
      </c>
      <c r="GB35" s="73">
        <v>1</v>
      </c>
      <c r="GC35" s="73">
        <v>0</v>
      </c>
      <c r="GD35" s="73">
        <v>0</v>
      </c>
      <c r="GE35" s="74">
        <v>8</v>
      </c>
      <c r="GF35" s="75">
        <v>12</v>
      </c>
      <c r="GG35" s="72">
        <v>37</v>
      </c>
      <c r="GH35" s="73">
        <v>64</v>
      </c>
      <c r="GI35" s="74">
        <v>101</v>
      </c>
      <c r="GJ35" s="278"/>
      <c r="GK35" s="73">
        <v>105</v>
      </c>
      <c r="GL35" s="73">
        <v>96</v>
      </c>
      <c r="GM35" s="73">
        <v>74</v>
      </c>
      <c r="GN35" s="73">
        <v>55</v>
      </c>
      <c r="GO35" s="73">
        <v>48</v>
      </c>
      <c r="GP35" s="74">
        <v>378</v>
      </c>
      <c r="GQ35" s="75">
        <v>479</v>
      </c>
      <c r="GR35" s="128">
        <v>52</v>
      </c>
      <c r="GS35" s="84">
        <v>86</v>
      </c>
      <c r="GT35" s="85">
        <v>138</v>
      </c>
      <c r="GU35" s="275"/>
      <c r="GV35" s="84">
        <v>154</v>
      </c>
      <c r="GW35" s="84">
        <v>142</v>
      </c>
      <c r="GX35" s="84">
        <v>112</v>
      </c>
      <c r="GY35" s="84">
        <v>82</v>
      </c>
      <c r="GZ35" s="84">
        <v>64</v>
      </c>
      <c r="HA35" s="86">
        <v>554</v>
      </c>
      <c r="HB35" s="87">
        <v>692</v>
      </c>
      <c r="HC35" s="72">
        <v>2</v>
      </c>
      <c r="HD35" s="73">
        <v>4</v>
      </c>
      <c r="HE35" s="74">
        <v>6</v>
      </c>
      <c r="HF35" s="278"/>
      <c r="HG35" s="73">
        <v>10</v>
      </c>
      <c r="HH35" s="73">
        <v>5</v>
      </c>
      <c r="HI35" s="73">
        <v>4</v>
      </c>
      <c r="HJ35" s="73">
        <v>6</v>
      </c>
      <c r="HK35" s="73">
        <v>5</v>
      </c>
      <c r="HL35" s="74">
        <v>30</v>
      </c>
      <c r="HM35" s="75">
        <v>36</v>
      </c>
      <c r="HN35" s="72">
        <v>6</v>
      </c>
      <c r="HO35" s="73">
        <v>6</v>
      </c>
      <c r="HP35" s="74">
        <v>12</v>
      </c>
      <c r="HQ35" s="278"/>
      <c r="HR35" s="73">
        <v>10</v>
      </c>
      <c r="HS35" s="73">
        <v>13</v>
      </c>
      <c r="HT35" s="73">
        <v>6</v>
      </c>
      <c r="HU35" s="73">
        <v>5</v>
      </c>
      <c r="HV35" s="73">
        <v>7</v>
      </c>
      <c r="HW35" s="74">
        <v>41</v>
      </c>
      <c r="HX35" s="75">
        <v>53</v>
      </c>
      <c r="HY35" s="72">
        <v>10</v>
      </c>
      <c r="HZ35" s="73">
        <v>19</v>
      </c>
      <c r="IA35" s="74">
        <v>29</v>
      </c>
      <c r="IB35" s="278"/>
      <c r="IC35" s="73">
        <v>26</v>
      </c>
      <c r="ID35" s="73">
        <v>24</v>
      </c>
      <c r="IE35" s="73">
        <v>16</v>
      </c>
      <c r="IF35" s="73">
        <v>13</v>
      </c>
      <c r="IG35" s="73">
        <v>12</v>
      </c>
      <c r="IH35" s="74">
        <v>91</v>
      </c>
      <c r="II35" s="75">
        <v>120</v>
      </c>
      <c r="IJ35" s="72">
        <v>18</v>
      </c>
      <c r="IK35" s="73">
        <v>18</v>
      </c>
      <c r="IL35" s="74">
        <v>36</v>
      </c>
      <c r="IM35" s="278"/>
      <c r="IN35" s="73">
        <v>32</v>
      </c>
      <c r="IO35" s="73">
        <v>28</v>
      </c>
      <c r="IP35" s="73">
        <v>24</v>
      </c>
      <c r="IQ35" s="73">
        <v>16</v>
      </c>
      <c r="IR35" s="73">
        <v>11</v>
      </c>
      <c r="IS35" s="74">
        <v>111</v>
      </c>
      <c r="IT35" s="75">
        <v>147</v>
      </c>
      <c r="IU35" s="72">
        <v>14</v>
      </c>
      <c r="IV35" s="73">
        <v>21</v>
      </c>
      <c r="IW35" s="74">
        <v>35</v>
      </c>
      <c r="IX35" s="278"/>
      <c r="IY35" s="73">
        <v>45</v>
      </c>
      <c r="IZ35" s="73">
        <v>43</v>
      </c>
      <c r="JA35" s="73">
        <v>32</v>
      </c>
      <c r="JB35" s="73">
        <v>17</v>
      </c>
      <c r="JC35" s="73">
        <v>14</v>
      </c>
      <c r="JD35" s="74">
        <v>151</v>
      </c>
      <c r="JE35" s="75">
        <v>186</v>
      </c>
      <c r="JF35" s="72">
        <v>2</v>
      </c>
      <c r="JG35" s="73">
        <v>18</v>
      </c>
      <c r="JH35" s="74">
        <v>20</v>
      </c>
      <c r="JI35" s="278"/>
      <c r="JJ35" s="73">
        <v>31</v>
      </c>
      <c r="JK35" s="73">
        <v>29</v>
      </c>
      <c r="JL35" s="73">
        <v>30</v>
      </c>
      <c r="JM35" s="73">
        <v>25</v>
      </c>
      <c r="JN35" s="73">
        <v>15</v>
      </c>
      <c r="JO35" s="74">
        <v>130</v>
      </c>
      <c r="JP35" s="75">
        <v>150</v>
      </c>
      <c r="JQ35" s="72">
        <v>1</v>
      </c>
      <c r="JR35" s="73">
        <v>6</v>
      </c>
      <c r="JS35" s="74">
        <v>7</v>
      </c>
      <c r="JT35" s="278"/>
      <c r="JU35" s="73">
        <v>4</v>
      </c>
      <c r="JV35" s="73">
        <v>11</v>
      </c>
      <c r="JW35" s="73">
        <v>1</v>
      </c>
      <c r="JX35" s="73">
        <v>2</v>
      </c>
      <c r="JY35" s="73">
        <v>3</v>
      </c>
      <c r="JZ35" s="74">
        <v>21</v>
      </c>
      <c r="KA35" s="75">
        <v>28</v>
      </c>
      <c r="KB35" s="72">
        <v>53</v>
      </c>
      <c r="KC35" s="73">
        <v>92</v>
      </c>
      <c r="KD35" s="74">
        <v>145</v>
      </c>
      <c r="KE35" s="278"/>
      <c r="KF35" s="73">
        <v>158</v>
      </c>
      <c r="KG35" s="73">
        <v>153</v>
      </c>
      <c r="KH35" s="73">
        <v>113</v>
      </c>
      <c r="KI35" s="73">
        <v>84</v>
      </c>
      <c r="KJ35" s="73">
        <v>67</v>
      </c>
      <c r="KK35" s="74">
        <v>575</v>
      </c>
      <c r="KL35" s="75">
        <v>720</v>
      </c>
    </row>
    <row r="36" spans="1:298" ht="19.5" customHeight="1" x14ac:dyDescent="0.15">
      <c r="A36" s="131" t="s">
        <v>33</v>
      </c>
      <c r="B36" s="357">
        <v>20</v>
      </c>
      <c r="C36" s="84">
        <v>20</v>
      </c>
      <c r="D36" s="85">
        <v>40</v>
      </c>
      <c r="E36" s="275"/>
      <c r="F36" s="84">
        <v>48</v>
      </c>
      <c r="G36" s="84">
        <v>42</v>
      </c>
      <c r="H36" s="84">
        <v>30</v>
      </c>
      <c r="I36" s="84">
        <v>25</v>
      </c>
      <c r="J36" s="84">
        <v>16</v>
      </c>
      <c r="K36" s="86">
        <v>161</v>
      </c>
      <c r="L36" s="87">
        <v>201</v>
      </c>
      <c r="M36" s="72">
        <v>2</v>
      </c>
      <c r="N36" s="73">
        <v>1</v>
      </c>
      <c r="O36" s="74">
        <v>3</v>
      </c>
      <c r="P36" s="278"/>
      <c r="Q36" s="73">
        <v>5</v>
      </c>
      <c r="R36" s="73">
        <v>4</v>
      </c>
      <c r="S36" s="73">
        <v>3</v>
      </c>
      <c r="T36" s="73">
        <v>3</v>
      </c>
      <c r="U36" s="73">
        <v>0</v>
      </c>
      <c r="V36" s="74">
        <v>15</v>
      </c>
      <c r="W36" s="75">
        <v>18</v>
      </c>
      <c r="X36" s="72">
        <v>1</v>
      </c>
      <c r="Y36" s="73">
        <v>3</v>
      </c>
      <c r="Z36" s="74">
        <v>4</v>
      </c>
      <c r="AA36" s="278"/>
      <c r="AB36" s="73">
        <v>8</v>
      </c>
      <c r="AC36" s="73">
        <v>3</v>
      </c>
      <c r="AD36" s="73">
        <v>7</v>
      </c>
      <c r="AE36" s="73">
        <v>6</v>
      </c>
      <c r="AF36" s="73">
        <v>3</v>
      </c>
      <c r="AG36" s="74">
        <v>27</v>
      </c>
      <c r="AH36" s="75">
        <v>31</v>
      </c>
      <c r="AI36" s="72">
        <v>4</v>
      </c>
      <c r="AJ36" s="73">
        <v>6</v>
      </c>
      <c r="AK36" s="74">
        <v>10</v>
      </c>
      <c r="AL36" s="278"/>
      <c r="AM36" s="73">
        <v>8</v>
      </c>
      <c r="AN36" s="73">
        <v>3</v>
      </c>
      <c r="AO36" s="73">
        <v>3</v>
      </c>
      <c r="AP36" s="73">
        <v>3</v>
      </c>
      <c r="AQ36" s="73">
        <v>3</v>
      </c>
      <c r="AR36" s="74">
        <v>20</v>
      </c>
      <c r="AS36" s="75">
        <v>30</v>
      </c>
      <c r="AT36" s="72">
        <v>5</v>
      </c>
      <c r="AU36" s="73">
        <v>3</v>
      </c>
      <c r="AV36" s="74">
        <v>8</v>
      </c>
      <c r="AW36" s="278"/>
      <c r="AX36" s="73">
        <v>8</v>
      </c>
      <c r="AY36" s="73">
        <v>11</v>
      </c>
      <c r="AZ36" s="73">
        <v>5</v>
      </c>
      <c r="BA36" s="73">
        <v>7</v>
      </c>
      <c r="BB36" s="73">
        <v>6</v>
      </c>
      <c r="BC36" s="74">
        <v>37</v>
      </c>
      <c r="BD36" s="75">
        <v>45</v>
      </c>
      <c r="BE36" s="72">
        <v>5</v>
      </c>
      <c r="BF36" s="73">
        <v>5</v>
      </c>
      <c r="BG36" s="74">
        <v>10</v>
      </c>
      <c r="BH36" s="278"/>
      <c r="BI36" s="73">
        <v>16</v>
      </c>
      <c r="BJ36" s="73">
        <v>12</v>
      </c>
      <c r="BK36" s="73">
        <v>7</v>
      </c>
      <c r="BL36" s="73">
        <v>2</v>
      </c>
      <c r="BM36" s="73">
        <v>2</v>
      </c>
      <c r="BN36" s="74">
        <v>39</v>
      </c>
      <c r="BO36" s="75">
        <v>49</v>
      </c>
      <c r="BP36" s="72">
        <v>3</v>
      </c>
      <c r="BQ36" s="73">
        <v>2</v>
      </c>
      <c r="BR36" s="74">
        <v>5</v>
      </c>
      <c r="BS36" s="278"/>
      <c r="BT36" s="73">
        <v>3</v>
      </c>
      <c r="BU36" s="73">
        <v>9</v>
      </c>
      <c r="BV36" s="73">
        <v>5</v>
      </c>
      <c r="BW36" s="73">
        <v>4</v>
      </c>
      <c r="BX36" s="73">
        <v>2</v>
      </c>
      <c r="BY36" s="74">
        <v>23</v>
      </c>
      <c r="BZ36" s="75">
        <v>28</v>
      </c>
      <c r="CA36" s="72">
        <v>0</v>
      </c>
      <c r="CB36" s="73">
        <v>1</v>
      </c>
      <c r="CC36" s="74">
        <v>1</v>
      </c>
      <c r="CD36" s="278"/>
      <c r="CE36" s="73">
        <v>2</v>
      </c>
      <c r="CF36" s="73">
        <v>1</v>
      </c>
      <c r="CG36" s="73">
        <v>0</v>
      </c>
      <c r="CH36" s="73">
        <v>0</v>
      </c>
      <c r="CI36" s="73">
        <v>0</v>
      </c>
      <c r="CJ36" s="74">
        <v>3</v>
      </c>
      <c r="CK36" s="75">
        <v>4</v>
      </c>
      <c r="CL36" s="72">
        <v>20</v>
      </c>
      <c r="CM36" s="73">
        <v>21</v>
      </c>
      <c r="CN36" s="74">
        <v>41</v>
      </c>
      <c r="CO36" s="278"/>
      <c r="CP36" s="73">
        <v>50</v>
      </c>
      <c r="CQ36" s="73">
        <v>43</v>
      </c>
      <c r="CR36" s="73">
        <v>30</v>
      </c>
      <c r="CS36" s="73">
        <v>25</v>
      </c>
      <c r="CT36" s="73">
        <v>16</v>
      </c>
      <c r="CU36" s="74">
        <v>164</v>
      </c>
      <c r="CV36" s="75">
        <v>205</v>
      </c>
      <c r="CW36" s="128">
        <v>62</v>
      </c>
      <c r="CX36" s="84">
        <v>50</v>
      </c>
      <c r="CY36" s="85">
        <v>112</v>
      </c>
      <c r="CZ36" s="275"/>
      <c r="DA36" s="84">
        <v>101</v>
      </c>
      <c r="DB36" s="84">
        <v>73</v>
      </c>
      <c r="DC36" s="84">
        <v>74</v>
      </c>
      <c r="DD36" s="84">
        <v>66</v>
      </c>
      <c r="DE36" s="84">
        <v>54</v>
      </c>
      <c r="DF36" s="86">
        <v>368</v>
      </c>
      <c r="DG36" s="87">
        <v>480</v>
      </c>
      <c r="DH36" s="72">
        <v>1</v>
      </c>
      <c r="DI36" s="73">
        <v>2</v>
      </c>
      <c r="DJ36" s="74">
        <v>3</v>
      </c>
      <c r="DK36" s="278"/>
      <c r="DL36" s="73">
        <v>5</v>
      </c>
      <c r="DM36" s="73">
        <v>3</v>
      </c>
      <c r="DN36" s="73">
        <v>1</v>
      </c>
      <c r="DO36" s="73">
        <v>1</v>
      </c>
      <c r="DP36" s="73">
        <v>2</v>
      </c>
      <c r="DQ36" s="74">
        <v>12</v>
      </c>
      <c r="DR36" s="75">
        <v>15</v>
      </c>
      <c r="DS36" s="72">
        <v>3</v>
      </c>
      <c r="DT36" s="73">
        <v>3</v>
      </c>
      <c r="DU36" s="74">
        <v>6</v>
      </c>
      <c r="DV36" s="278"/>
      <c r="DW36" s="73">
        <v>4</v>
      </c>
      <c r="DX36" s="73">
        <v>5</v>
      </c>
      <c r="DY36" s="73">
        <v>2</v>
      </c>
      <c r="DZ36" s="73">
        <v>5</v>
      </c>
      <c r="EA36" s="73">
        <v>3</v>
      </c>
      <c r="EB36" s="74">
        <v>19</v>
      </c>
      <c r="EC36" s="75">
        <v>25</v>
      </c>
      <c r="ED36" s="72">
        <v>8</v>
      </c>
      <c r="EE36" s="73">
        <v>10</v>
      </c>
      <c r="EF36" s="74">
        <v>18</v>
      </c>
      <c r="EG36" s="278"/>
      <c r="EH36" s="73">
        <v>13</v>
      </c>
      <c r="EI36" s="73">
        <v>8</v>
      </c>
      <c r="EJ36" s="73">
        <v>5</v>
      </c>
      <c r="EK36" s="73">
        <v>6</v>
      </c>
      <c r="EL36" s="73">
        <v>3</v>
      </c>
      <c r="EM36" s="74">
        <v>35</v>
      </c>
      <c r="EN36" s="75">
        <v>53</v>
      </c>
      <c r="EO36" s="72">
        <v>20</v>
      </c>
      <c r="EP36" s="73">
        <v>12</v>
      </c>
      <c r="EQ36" s="74">
        <v>32</v>
      </c>
      <c r="ER36" s="278"/>
      <c r="ES36" s="73">
        <v>25</v>
      </c>
      <c r="ET36" s="73">
        <v>14</v>
      </c>
      <c r="EU36" s="73">
        <v>17</v>
      </c>
      <c r="EV36" s="73">
        <v>11</v>
      </c>
      <c r="EW36" s="73">
        <v>11</v>
      </c>
      <c r="EX36" s="74">
        <v>78</v>
      </c>
      <c r="EY36" s="75">
        <v>110</v>
      </c>
      <c r="EZ36" s="72">
        <v>18</v>
      </c>
      <c r="FA36" s="73">
        <v>8</v>
      </c>
      <c r="FB36" s="74">
        <v>26</v>
      </c>
      <c r="FC36" s="278"/>
      <c r="FD36" s="73">
        <v>29</v>
      </c>
      <c r="FE36" s="73">
        <v>21</v>
      </c>
      <c r="FF36" s="73">
        <v>18</v>
      </c>
      <c r="FG36" s="73">
        <v>9</v>
      </c>
      <c r="FH36" s="73">
        <v>15</v>
      </c>
      <c r="FI36" s="74">
        <v>92</v>
      </c>
      <c r="FJ36" s="75">
        <v>118</v>
      </c>
      <c r="FK36" s="72">
        <v>12</v>
      </c>
      <c r="FL36" s="73">
        <v>15</v>
      </c>
      <c r="FM36" s="74">
        <v>27</v>
      </c>
      <c r="FN36" s="278"/>
      <c r="FO36" s="73">
        <v>25</v>
      </c>
      <c r="FP36" s="73">
        <v>22</v>
      </c>
      <c r="FQ36" s="73">
        <v>31</v>
      </c>
      <c r="FR36" s="73">
        <v>34</v>
      </c>
      <c r="FS36" s="73">
        <v>20</v>
      </c>
      <c r="FT36" s="74">
        <v>132</v>
      </c>
      <c r="FU36" s="75">
        <v>159</v>
      </c>
      <c r="FV36" s="72">
        <v>0</v>
      </c>
      <c r="FW36" s="73">
        <v>0</v>
      </c>
      <c r="FX36" s="74">
        <v>0</v>
      </c>
      <c r="FY36" s="278"/>
      <c r="FZ36" s="73">
        <v>1</v>
      </c>
      <c r="GA36" s="73">
        <v>0</v>
      </c>
      <c r="GB36" s="73">
        <v>0</v>
      </c>
      <c r="GC36" s="73">
        <v>1</v>
      </c>
      <c r="GD36" s="73">
        <v>0</v>
      </c>
      <c r="GE36" s="74">
        <v>2</v>
      </c>
      <c r="GF36" s="75">
        <v>2</v>
      </c>
      <c r="GG36" s="72">
        <v>62</v>
      </c>
      <c r="GH36" s="73">
        <v>50</v>
      </c>
      <c r="GI36" s="74">
        <v>112</v>
      </c>
      <c r="GJ36" s="278"/>
      <c r="GK36" s="73">
        <v>102</v>
      </c>
      <c r="GL36" s="73">
        <v>73</v>
      </c>
      <c r="GM36" s="73">
        <v>74</v>
      </c>
      <c r="GN36" s="73">
        <v>67</v>
      </c>
      <c r="GO36" s="73">
        <v>54</v>
      </c>
      <c r="GP36" s="74">
        <v>370</v>
      </c>
      <c r="GQ36" s="75">
        <v>482</v>
      </c>
      <c r="GR36" s="128">
        <v>82</v>
      </c>
      <c r="GS36" s="84">
        <v>70</v>
      </c>
      <c r="GT36" s="85">
        <v>152</v>
      </c>
      <c r="GU36" s="275"/>
      <c r="GV36" s="84">
        <v>149</v>
      </c>
      <c r="GW36" s="84">
        <v>115</v>
      </c>
      <c r="GX36" s="84">
        <v>104</v>
      </c>
      <c r="GY36" s="84">
        <v>91</v>
      </c>
      <c r="GZ36" s="84">
        <v>70</v>
      </c>
      <c r="HA36" s="86">
        <v>529</v>
      </c>
      <c r="HB36" s="87">
        <v>681</v>
      </c>
      <c r="HC36" s="72">
        <v>3</v>
      </c>
      <c r="HD36" s="73">
        <v>3</v>
      </c>
      <c r="HE36" s="74">
        <v>6</v>
      </c>
      <c r="HF36" s="278"/>
      <c r="HG36" s="73">
        <v>10</v>
      </c>
      <c r="HH36" s="73">
        <v>7</v>
      </c>
      <c r="HI36" s="73">
        <v>4</v>
      </c>
      <c r="HJ36" s="73">
        <v>4</v>
      </c>
      <c r="HK36" s="73">
        <v>2</v>
      </c>
      <c r="HL36" s="74">
        <v>27</v>
      </c>
      <c r="HM36" s="75">
        <v>33</v>
      </c>
      <c r="HN36" s="72">
        <v>4</v>
      </c>
      <c r="HO36" s="73">
        <v>6</v>
      </c>
      <c r="HP36" s="74">
        <v>10</v>
      </c>
      <c r="HQ36" s="278"/>
      <c r="HR36" s="73">
        <v>12</v>
      </c>
      <c r="HS36" s="73">
        <v>8</v>
      </c>
      <c r="HT36" s="73">
        <v>9</v>
      </c>
      <c r="HU36" s="73">
        <v>11</v>
      </c>
      <c r="HV36" s="73">
        <v>6</v>
      </c>
      <c r="HW36" s="74">
        <v>46</v>
      </c>
      <c r="HX36" s="75">
        <v>56</v>
      </c>
      <c r="HY36" s="72">
        <v>12</v>
      </c>
      <c r="HZ36" s="73">
        <v>16</v>
      </c>
      <c r="IA36" s="74">
        <v>28</v>
      </c>
      <c r="IB36" s="278"/>
      <c r="IC36" s="73">
        <v>21</v>
      </c>
      <c r="ID36" s="73">
        <v>11</v>
      </c>
      <c r="IE36" s="73">
        <v>8</v>
      </c>
      <c r="IF36" s="73">
        <v>9</v>
      </c>
      <c r="IG36" s="73">
        <v>6</v>
      </c>
      <c r="IH36" s="74">
        <v>55</v>
      </c>
      <c r="II36" s="75">
        <v>83</v>
      </c>
      <c r="IJ36" s="72">
        <v>25</v>
      </c>
      <c r="IK36" s="73">
        <v>15</v>
      </c>
      <c r="IL36" s="74">
        <v>40</v>
      </c>
      <c r="IM36" s="278"/>
      <c r="IN36" s="73">
        <v>33</v>
      </c>
      <c r="IO36" s="73">
        <v>25</v>
      </c>
      <c r="IP36" s="73">
        <v>22</v>
      </c>
      <c r="IQ36" s="73">
        <v>18</v>
      </c>
      <c r="IR36" s="73">
        <v>17</v>
      </c>
      <c r="IS36" s="74">
        <v>115</v>
      </c>
      <c r="IT36" s="75">
        <v>155</v>
      </c>
      <c r="IU36" s="72">
        <v>23</v>
      </c>
      <c r="IV36" s="73">
        <v>13</v>
      </c>
      <c r="IW36" s="74">
        <v>36</v>
      </c>
      <c r="IX36" s="278"/>
      <c r="IY36" s="73">
        <v>45</v>
      </c>
      <c r="IZ36" s="73">
        <v>33</v>
      </c>
      <c r="JA36" s="73">
        <v>25</v>
      </c>
      <c r="JB36" s="73">
        <v>11</v>
      </c>
      <c r="JC36" s="73">
        <v>17</v>
      </c>
      <c r="JD36" s="74">
        <v>131</v>
      </c>
      <c r="JE36" s="75">
        <v>167</v>
      </c>
      <c r="JF36" s="72">
        <v>15</v>
      </c>
      <c r="JG36" s="73">
        <v>17</v>
      </c>
      <c r="JH36" s="74">
        <v>32</v>
      </c>
      <c r="JI36" s="278"/>
      <c r="JJ36" s="73">
        <v>28</v>
      </c>
      <c r="JK36" s="73">
        <v>31</v>
      </c>
      <c r="JL36" s="73">
        <v>36</v>
      </c>
      <c r="JM36" s="73">
        <v>38</v>
      </c>
      <c r="JN36" s="73">
        <v>22</v>
      </c>
      <c r="JO36" s="74">
        <v>155</v>
      </c>
      <c r="JP36" s="75">
        <v>187</v>
      </c>
      <c r="JQ36" s="72">
        <v>0</v>
      </c>
      <c r="JR36" s="73">
        <v>1</v>
      </c>
      <c r="JS36" s="74">
        <v>1</v>
      </c>
      <c r="JT36" s="278"/>
      <c r="JU36" s="73">
        <v>3</v>
      </c>
      <c r="JV36" s="73">
        <v>1</v>
      </c>
      <c r="JW36" s="73">
        <v>0</v>
      </c>
      <c r="JX36" s="73">
        <v>1</v>
      </c>
      <c r="JY36" s="73">
        <v>0</v>
      </c>
      <c r="JZ36" s="74">
        <v>5</v>
      </c>
      <c r="KA36" s="75">
        <v>6</v>
      </c>
      <c r="KB36" s="72">
        <v>82</v>
      </c>
      <c r="KC36" s="73">
        <v>71</v>
      </c>
      <c r="KD36" s="74">
        <v>153</v>
      </c>
      <c r="KE36" s="278"/>
      <c r="KF36" s="73">
        <v>152</v>
      </c>
      <c r="KG36" s="73">
        <v>116</v>
      </c>
      <c r="KH36" s="73">
        <v>104</v>
      </c>
      <c r="KI36" s="73">
        <v>92</v>
      </c>
      <c r="KJ36" s="73">
        <v>70</v>
      </c>
      <c r="KK36" s="74">
        <v>534</v>
      </c>
      <c r="KL36" s="75">
        <v>687</v>
      </c>
    </row>
    <row r="37" spans="1:298" ht="19.5" customHeight="1" x14ac:dyDescent="0.15">
      <c r="A37" s="131" t="s">
        <v>34</v>
      </c>
      <c r="B37" s="357">
        <v>18</v>
      </c>
      <c r="C37" s="84">
        <v>14</v>
      </c>
      <c r="D37" s="85">
        <v>32</v>
      </c>
      <c r="E37" s="275"/>
      <c r="F37" s="84">
        <v>38</v>
      </c>
      <c r="G37" s="84">
        <v>23</v>
      </c>
      <c r="H37" s="84">
        <v>13</v>
      </c>
      <c r="I37" s="84">
        <v>21</v>
      </c>
      <c r="J37" s="84">
        <v>4</v>
      </c>
      <c r="K37" s="86">
        <v>99</v>
      </c>
      <c r="L37" s="87">
        <v>131</v>
      </c>
      <c r="M37" s="72">
        <v>1</v>
      </c>
      <c r="N37" s="73">
        <v>3</v>
      </c>
      <c r="O37" s="74">
        <v>4</v>
      </c>
      <c r="P37" s="278"/>
      <c r="Q37" s="73">
        <v>2</v>
      </c>
      <c r="R37" s="73">
        <v>0</v>
      </c>
      <c r="S37" s="73">
        <v>0</v>
      </c>
      <c r="T37" s="73">
        <v>1</v>
      </c>
      <c r="U37" s="73">
        <v>0</v>
      </c>
      <c r="V37" s="74">
        <v>3</v>
      </c>
      <c r="W37" s="75">
        <v>7</v>
      </c>
      <c r="X37" s="72">
        <v>2</v>
      </c>
      <c r="Y37" s="73">
        <v>2</v>
      </c>
      <c r="Z37" s="74">
        <v>4</v>
      </c>
      <c r="AA37" s="278"/>
      <c r="AB37" s="73">
        <v>0</v>
      </c>
      <c r="AC37" s="73">
        <v>3</v>
      </c>
      <c r="AD37" s="73">
        <v>2</v>
      </c>
      <c r="AE37" s="73">
        <v>2</v>
      </c>
      <c r="AF37" s="73">
        <v>2</v>
      </c>
      <c r="AG37" s="74">
        <v>9</v>
      </c>
      <c r="AH37" s="75">
        <v>13</v>
      </c>
      <c r="AI37" s="72">
        <v>3</v>
      </c>
      <c r="AJ37" s="73">
        <v>2</v>
      </c>
      <c r="AK37" s="74">
        <v>5</v>
      </c>
      <c r="AL37" s="278"/>
      <c r="AM37" s="73">
        <v>8</v>
      </c>
      <c r="AN37" s="73">
        <v>6</v>
      </c>
      <c r="AO37" s="73">
        <v>1</v>
      </c>
      <c r="AP37" s="73">
        <v>4</v>
      </c>
      <c r="AQ37" s="73">
        <v>0</v>
      </c>
      <c r="AR37" s="74">
        <v>19</v>
      </c>
      <c r="AS37" s="75">
        <v>24</v>
      </c>
      <c r="AT37" s="72">
        <v>3</v>
      </c>
      <c r="AU37" s="73">
        <v>2</v>
      </c>
      <c r="AV37" s="74">
        <v>5</v>
      </c>
      <c r="AW37" s="278"/>
      <c r="AX37" s="73">
        <v>10</v>
      </c>
      <c r="AY37" s="73">
        <v>6</v>
      </c>
      <c r="AZ37" s="73">
        <v>5</v>
      </c>
      <c r="BA37" s="73">
        <v>8</v>
      </c>
      <c r="BB37" s="73">
        <v>1</v>
      </c>
      <c r="BC37" s="74">
        <v>30</v>
      </c>
      <c r="BD37" s="75">
        <v>35</v>
      </c>
      <c r="BE37" s="72">
        <v>6</v>
      </c>
      <c r="BF37" s="73">
        <v>3</v>
      </c>
      <c r="BG37" s="74">
        <v>9</v>
      </c>
      <c r="BH37" s="278"/>
      <c r="BI37" s="73">
        <v>14</v>
      </c>
      <c r="BJ37" s="73">
        <v>6</v>
      </c>
      <c r="BK37" s="73">
        <v>2</v>
      </c>
      <c r="BL37" s="73">
        <v>3</v>
      </c>
      <c r="BM37" s="73">
        <v>0</v>
      </c>
      <c r="BN37" s="74">
        <v>25</v>
      </c>
      <c r="BO37" s="75">
        <v>34</v>
      </c>
      <c r="BP37" s="72">
        <v>3</v>
      </c>
      <c r="BQ37" s="73">
        <v>2</v>
      </c>
      <c r="BR37" s="74">
        <v>5</v>
      </c>
      <c r="BS37" s="278"/>
      <c r="BT37" s="73">
        <v>4</v>
      </c>
      <c r="BU37" s="73">
        <v>2</v>
      </c>
      <c r="BV37" s="73">
        <v>3</v>
      </c>
      <c r="BW37" s="73">
        <v>3</v>
      </c>
      <c r="BX37" s="73">
        <v>1</v>
      </c>
      <c r="BY37" s="74">
        <v>13</v>
      </c>
      <c r="BZ37" s="75">
        <v>18</v>
      </c>
      <c r="CA37" s="72">
        <v>1</v>
      </c>
      <c r="CB37" s="73">
        <v>0</v>
      </c>
      <c r="CC37" s="74">
        <v>1</v>
      </c>
      <c r="CD37" s="278"/>
      <c r="CE37" s="73">
        <v>3</v>
      </c>
      <c r="CF37" s="73">
        <v>1</v>
      </c>
      <c r="CG37" s="73">
        <v>0</v>
      </c>
      <c r="CH37" s="73">
        <v>1</v>
      </c>
      <c r="CI37" s="73">
        <v>1</v>
      </c>
      <c r="CJ37" s="74">
        <v>6</v>
      </c>
      <c r="CK37" s="75">
        <v>7</v>
      </c>
      <c r="CL37" s="72">
        <v>19</v>
      </c>
      <c r="CM37" s="73">
        <v>14</v>
      </c>
      <c r="CN37" s="74">
        <v>33</v>
      </c>
      <c r="CO37" s="278"/>
      <c r="CP37" s="73">
        <v>41</v>
      </c>
      <c r="CQ37" s="73">
        <v>24</v>
      </c>
      <c r="CR37" s="73">
        <v>13</v>
      </c>
      <c r="CS37" s="73">
        <v>22</v>
      </c>
      <c r="CT37" s="73">
        <v>5</v>
      </c>
      <c r="CU37" s="74">
        <v>105</v>
      </c>
      <c r="CV37" s="75">
        <v>138</v>
      </c>
      <c r="CW37" s="128">
        <v>36</v>
      </c>
      <c r="CX37" s="84">
        <v>48</v>
      </c>
      <c r="CY37" s="85">
        <v>84</v>
      </c>
      <c r="CZ37" s="275"/>
      <c r="DA37" s="84">
        <v>72</v>
      </c>
      <c r="DB37" s="84">
        <v>61</v>
      </c>
      <c r="DC37" s="84">
        <v>41</v>
      </c>
      <c r="DD37" s="84">
        <v>56</v>
      </c>
      <c r="DE37" s="84">
        <v>33</v>
      </c>
      <c r="DF37" s="86">
        <v>263</v>
      </c>
      <c r="DG37" s="87">
        <v>347</v>
      </c>
      <c r="DH37" s="72">
        <v>1</v>
      </c>
      <c r="DI37" s="73">
        <v>1</v>
      </c>
      <c r="DJ37" s="74">
        <v>2</v>
      </c>
      <c r="DK37" s="278"/>
      <c r="DL37" s="73">
        <v>3</v>
      </c>
      <c r="DM37" s="73">
        <v>1</v>
      </c>
      <c r="DN37" s="73">
        <v>1</v>
      </c>
      <c r="DO37" s="73">
        <v>1</v>
      </c>
      <c r="DP37" s="73">
        <v>1</v>
      </c>
      <c r="DQ37" s="74">
        <v>7</v>
      </c>
      <c r="DR37" s="75">
        <v>9</v>
      </c>
      <c r="DS37" s="72">
        <v>4</v>
      </c>
      <c r="DT37" s="73">
        <v>2</v>
      </c>
      <c r="DU37" s="74">
        <v>6</v>
      </c>
      <c r="DV37" s="278"/>
      <c r="DW37" s="73">
        <v>4</v>
      </c>
      <c r="DX37" s="73">
        <v>3</v>
      </c>
      <c r="DY37" s="73">
        <v>1</v>
      </c>
      <c r="DZ37" s="73">
        <v>0</v>
      </c>
      <c r="EA37" s="73">
        <v>3</v>
      </c>
      <c r="EB37" s="74">
        <v>11</v>
      </c>
      <c r="EC37" s="75">
        <v>17</v>
      </c>
      <c r="ED37" s="72">
        <v>1</v>
      </c>
      <c r="EE37" s="73">
        <v>9</v>
      </c>
      <c r="EF37" s="74">
        <v>10</v>
      </c>
      <c r="EG37" s="278"/>
      <c r="EH37" s="73">
        <v>11</v>
      </c>
      <c r="EI37" s="73">
        <v>8</v>
      </c>
      <c r="EJ37" s="73">
        <v>3</v>
      </c>
      <c r="EK37" s="73">
        <v>5</v>
      </c>
      <c r="EL37" s="73">
        <v>2</v>
      </c>
      <c r="EM37" s="74">
        <v>29</v>
      </c>
      <c r="EN37" s="75">
        <v>39</v>
      </c>
      <c r="EO37" s="72">
        <v>8</v>
      </c>
      <c r="EP37" s="73">
        <v>15</v>
      </c>
      <c r="EQ37" s="74">
        <v>23</v>
      </c>
      <c r="ER37" s="278"/>
      <c r="ES37" s="73">
        <v>14</v>
      </c>
      <c r="ET37" s="73">
        <v>12</v>
      </c>
      <c r="EU37" s="73">
        <v>6</v>
      </c>
      <c r="EV37" s="73">
        <v>11</v>
      </c>
      <c r="EW37" s="73">
        <v>5</v>
      </c>
      <c r="EX37" s="74">
        <v>48</v>
      </c>
      <c r="EY37" s="75">
        <v>71</v>
      </c>
      <c r="EZ37" s="72">
        <v>16</v>
      </c>
      <c r="FA37" s="73">
        <v>12</v>
      </c>
      <c r="FB37" s="74">
        <v>28</v>
      </c>
      <c r="FC37" s="278"/>
      <c r="FD37" s="73">
        <v>27</v>
      </c>
      <c r="FE37" s="73">
        <v>20</v>
      </c>
      <c r="FF37" s="73">
        <v>12</v>
      </c>
      <c r="FG37" s="73">
        <v>12</v>
      </c>
      <c r="FH37" s="73">
        <v>7</v>
      </c>
      <c r="FI37" s="74">
        <v>78</v>
      </c>
      <c r="FJ37" s="75">
        <v>106</v>
      </c>
      <c r="FK37" s="72">
        <v>6</v>
      </c>
      <c r="FL37" s="73">
        <v>9</v>
      </c>
      <c r="FM37" s="74">
        <v>15</v>
      </c>
      <c r="FN37" s="278"/>
      <c r="FO37" s="73">
        <v>13</v>
      </c>
      <c r="FP37" s="73">
        <v>17</v>
      </c>
      <c r="FQ37" s="73">
        <v>18</v>
      </c>
      <c r="FR37" s="73">
        <v>27</v>
      </c>
      <c r="FS37" s="73">
        <v>15</v>
      </c>
      <c r="FT37" s="74">
        <v>90</v>
      </c>
      <c r="FU37" s="75">
        <v>105</v>
      </c>
      <c r="FV37" s="72">
        <v>0</v>
      </c>
      <c r="FW37" s="73">
        <v>1</v>
      </c>
      <c r="FX37" s="74">
        <v>1</v>
      </c>
      <c r="FY37" s="278"/>
      <c r="FZ37" s="73">
        <v>1</v>
      </c>
      <c r="GA37" s="73">
        <v>1</v>
      </c>
      <c r="GB37" s="73">
        <v>0</v>
      </c>
      <c r="GC37" s="73">
        <v>2</v>
      </c>
      <c r="GD37" s="73">
        <v>0</v>
      </c>
      <c r="GE37" s="74">
        <v>4</v>
      </c>
      <c r="GF37" s="75">
        <v>5</v>
      </c>
      <c r="GG37" s="72">
        <v>36</v>
      </c>
      <c r="GH37" s="73">
        <v>49</v>
      </c>
      <c r="GI37" s="74">
        <v>85</v>
      </c>
      <c r="GJ37" s="278"/>
      <c r="GK37" s="73">
        <v>73</v>
      </c>
      <c r="GL37" s="73">
        <v>62</v>
      </c>
      <c r="GM37" s="73">
        <v>41</v>
      </c>
      <c r="GN37" s="73">
        <v>58</v>
      </c>
      <c r="GO37" s="73">
        <v>33</v>
      </c>
      <c r="GP37" s="74">
        <v>267</v>
      </c>
      <c r="GQ37" s="75">
        <v>352</v>
      </c>
      <c r="GR37" s="128">
        <v>54</v>
      </c>
      <c r="GS37" s="84">
        <v>62</v>
      </c>
      <c r="GT37" s="85">
        <v>116</v>
      </c>
      <c r="GU37" s="275"/>
      <c r="GV37" s="84">
        <v>110</v>
      </c>
      <c r="GW37" s="84">
        <v>84</v>
      </c>
      <c r="GX37" s="84">
        <v>54</v>
      </c>
      <c r="GY37" s="84">
        <v>77</v>
      </c>
      <c r="GZ37" s="84">
        <v>37</v>
      </c>
      <c r="HA37" s="86">
        <v>362</v>
      </c>
      <c r="HB37" s="87">
        <v>478</v>
      </c>
      <c r="HC37" s="72">
        <v>2</v>
      </c>
      <c r="HD37" s="73">
        <v>4</v>
      </c>
      <c r="HE37" s="74">
        <v>6</v>
      </c>
      <c r="HF37" s="278"/>
      <c r="HG37" s="73">
        <v>5</v>
      </c>
      <c r="HH37" s="73">
        <v>1</v>
      </c>
      <c r="HI37" s="73">
        <v>1</v>
      </c>
      <c r="HJ37" s="73">
        <v>2</v>
      </c>
      <c r="HK37" s="73">
        <v>1</v>
      </c>
      <c r="HL37" s="74">
        <v>10</v>
      </c>
      <c r="HM37" s="75">
        <v>16</v>
      </c>
      <c r="HN37" s="72">
        <v>6</v>
      </c>
      <c r="HO37" s="73">
        <v>4</v>
      </c>
      <c r="HP37" s="74">
        <v>10</v>
      </c>
      <c r="HQ37" s="278"/>
      <c r="HR37" s="73">
        <v>4</v>
      </c>
      <c r="HS37" s="73">
        <v>6</v>
      </c>
      <c r="HT37" s="73">
        <v>3</v>
      </c>
      <c r="HU37" s="73">
        <v>2</v>
      </c>
      <c r="HV37" s="73">
        <v>5</v>
      </c>
      <c r="HW37" s="74">
        <v>20</v>
      </c>
      <c r="HX37" s="75">
        <v>30</v>
      </c>
      <c r="HY37" s="72">
        <v>4</v>
      </c>
      <c r="HZ37" s="73">
        <v>11</v>
      </c>
      <c r="IA37" s="74">
        <v>15</v>
      </c>
      <c r="IB37" s="278"/>
      <c r="IC37" s="73">
        <v>19</v>
      </c>
      <c r="ID37" s="73">
        <v>14</v>
      </c>
      <c r="IE37" s="73">
        <v>4</v>
      </c>
      <c r="IF37" s="73">
        <v>9</v>
      </c>
      <c r="IG37" s="73">
        <v>2</v>
      </c>
      <c r="IH37" s="74">
        <v>48</v>
      </c>
      <c r="II37" s="75">
        <v>63</v>
      </c>
      <c r="IJ37" s="72">
        <v>11</v>
      </c>
      <c r="IK37" s="73">
        <v>17</v>
      </c>
      <c r="IL37" s="74">
        <v>28</v>
      </c>
      <c r="IM37" s="278"/>
      <c r="IN37" s="73">
        <v>24</v>
      </c>
      <c r="IO37" s="73">
        <v>18</v>
      </c>
      <c r="IP37" s="73">
        <v>11</v>
      </c>
      <c r="IQ37" s="73">
        <v>19</v>
      </c>
      <c r="IR37" s="73">
        <v>6</v>
      </c>
      <c r="IS37" s="74">
        <v>78</v>
      </c>
      <c r="IT37" s="75">
        <v>106</v>
      </c>
      <c r="IU37" s="72">
        <v>22</v>
      </c>
      <c r="IV37" s="73">
        <v>15</v>
      </c>
      <c r="IW37" s="74">
        <v>37</v>
      </c>
      <c r="IX37" s="278"/>
      <c r="IY37" s="73">
        <v>41</v>
      </c>
      <c r="IZ37" s="73">
        <v>26</v>
      </c>
      <c r="JA37" s="73">
        <v>14</v>
      </c>
      <c r="JB37" s="73">
        <v>15</v>
      </c>
      <c r="JC37" s="73">
        <v>7</v>
      </c>
      <c r="JD37" s="74">
        <v>103</v>
      </c>
      <c r="JE37" s="75">
        <v>140</v>
      </c>
      <c r="JF37" s="72">
        <v>9</v>
      </c>
      <c r="JG37" s="73">
        <v>11</v>
      </c>
      <c r="JH37" s="74">
        <v>20</v>
      </c>
      <c r="JI37" s="278"/>
      <c r="JJ37" s="73">
        <v>17</v>
      </c>
      <c r="JK37" s="73">
        <v>19</v>
      </c>
      <c r="JL37" s="73">
        <v>21</v>
      </c>
      <c r="JM37" s="73">
        <v>30</v>
      </c>
      <c r="JN37" s="73">
        <v>16</v>
      </c>
      <c r="JO37" s="74">
        <v>103</v>
      </c>
      <c r="JP37" s="75">
        <v>123</v>
      </c>
      <c r="JQ37" s="72">
        <v>1</v>
      </c>
      <c r="JR37" s="73">
        <v>1</v>
      </c>
      <c r="JS37" s="74">
        <v>2</v>
      </c>
      <c r="JT37" s="278"/>
      <c r="JU37" s="73">
        <v>4</v>
      </c>
      <c r="JV37" s="73">
        <v>2</v>
      </c>
      <c r="JW37" s="73">
        <v>0</v>
      </c>
      <c r="JX37" s="73">
        <v>3</v>
      </c>
      <c r="JY37" s="73">
        <v>1</v>
      </c>
      <c r="JZ37" s="74">
        <v>10</v>
      </c>
      <c r="KA37" s="75">
        <v>12</v>
      </c>
      <c r="KB37" s="72">
        <v>55</v>
      </c>
      <c r="KC37" s="73">
        <v>63</v>
      </c>
      <c r="KD37" s="74">
        <v>118</v>
      </c>
      <c r="KE37" s="278"/>
      <c r="KF37" s="73">
        <v>114</v>
      </c>
      <c r="KG37" s="73">
        <v>86</v>
      </c>
      <c r="KH37" s="73">
        <v>54</v>
      </c>
      <c r="KI37" s="73">
        <v>80</v>
      </c>
      <c r="KJ37" s="73">
        <v>38</v>
      </c>
      <c r="KK37" s="74">
        <v>372</v>
      </c>
      <c r="KL37" s="75">
        <v>490</v>
      </c>
    </row>
    <row r="38" spans="1:298" ht="19.5" customHeight="1" x14ac:dyDescent="0.15">
      <c r="A38" s="131" t="s">
        <v>35</v>
      </c>
      <c r="B38" s="357">
        <v>47</v>
      </c>
      <c r="C38" s="84">
        <v>45</v>
      </c>
      <c r="D38" s="85">
        <v>92</v>
      </c>
      <c r="E38" s="275"/>
      <c r="F38" s="84">
        <v>159</v>
      </c>
      <c r="G38" s="84">
        <v>99</v>
      </c>
      <c r="H38" s="84">
        <v>68</v>
      </c>
      <c r="I38" s="84">
        <v>43</v>
      </c>
      <c r="J38" s="84">
        <v>20</v>
      </c>
      <c r="K38" s="86">
        <v>389</v>
      </c>
      <c r="L38" s="87">
        <v>481</v>
      </c>
      <c r="M38" s="72">
        <v>4</v>
      </c>
      <c r="N38" s="73">
        <v>4</v>
      </c>
      <c r="O38" s="74">
        <v>8</v>
      </c>
      <c r="P38" s="278"/>
      <c r="Q38" s="73">
        <v>4</v>
      </c>
      <c r="R38" s="73">
        <v>7</v>
      </c>
      <c r="S38" s="73">
        <v>3</v>
      </c>
      <c r="T38" s="73">
        <v>3</v>
      </c>
      <c r="U38" s="73">
        <v>0</v>
      </c>
      <c r="V38" s="74">
        <v>17</v>
      </c>
      <c r="W38" s="75">
        <v>25</v>
      </c>
      <c r="X38" s="72">
        <v>6</v>
      </c>
      <c r="Y38" s="73">
        <v>6</v>
      </c>
      <c r="Z38" s="74">
        <v>12</v>
      </c>
      <c r="AA38" s="278"/>
      <c r="AB38" s="73">
        <v>18</v>
      </c>
      <c r="AC38" s="73">
        <v>17</v>
      </c>
      <c r="AD38" s="73">
        <v>8</v>
      </c>
      <c r="AE38" s="73">
        <v>2</v>
      </c>
      <c r="AF38" s="73">
        <v>2</v>
      </c>
      <c r="AG38" s="74">
        <v>47</v>
      </c>
      <c r="AH38" s="75">
        <v>59</v>
      </c>
      <c r="AI38" s="72">
        <v>10</v>
      </c>
      <c r="AJ38" s="73">
        <v>8</v>
      </c>
      <c r="AK38" s="74">
        <v>18</v>
      </c>
      <c r="AL38" s="278"/>
      <c r="AM38" s="73">
        <v>26</v>
      </c>
      <c r="AN38" s="73">
        <v>11</v>
      </c>
      <c r="AO38" s="73">
        <v>17</v>
      </c>
      <c r="AP38" s="73">
        <v>6</v>
      </c>
      <c r="AQ38" s="73">
        <v>6</v>
      </c>
      <c r="AR38" s="74">
        <v>66</v>
      </c>
      <c r="AS38" s="75">
        <v>84</v>
      </c>
      <c r="AT38" s="72">
        <v>9</v>
      </c>
      <c r="AU38" s="73">
        <v>11</v>
      </c>
      <c r="AV38" s="74">
        <v>20</v>
      </c>
      <c r="AW38" s="278"/>
      <c r="AX38" s="73">
        <v>41</v>
      </c>
      <c r="AY38" s="73">
        <v>35</v>
      </c>
      <c r="AZ38" s="73">
        <v>11</v>
      </c>
      <c r="BA38" s="73">
        <v>5</v>
      </c>
      <c r="BB38" s="73">
        <v>6</v>
      </c>
      <c r="BC38" s="74">
        <v>98</v>
      </c>
      <c r="BD38" s="75">
        <v>118</v>
      </c>
      <c r="BE38" s="72">
        <v>8</v>
      </c>
      <c r="BF38" s="73">
        <v>8</v>
      </c>
      <c r="BG38" s="74">
        <v>16</v>
      </c>
      <c r="BH38" s="278"/>
      <c r="BI38" s="73">
        <v>44</v>
      </c>
      <c r="BJ38" s="73">
        <v>12</v>
      </c>
      <c r="BK38" s="73">
        <v>19</v>
      </c>
      <c r="BL38" s="73">
        <v>16</v>
      </c>
      <c r="BM38" s="73">
        <v>1</v>
      </c>
      <c r="BN38" s="74">
        <v>92</v>
      </c>
      <c r="BO38" s="75">
        <v>108</v>
      </c>
      <c r="BP38" s="72">
        <v>10</v>
      </c>
      <c r="BQ38" s="73">
        <v>8</v>
      </c>
      <c r="BR38" s="74">
        <v>18</v>
      </c>
      <c r="BS38" s="278"/>
      <c r="BT38" s="73">
        <v>26</v>
      </c>
      <c r="BU38" s="73">
        <v>17</v>
      </c>
      <c r="BV38" s="73">
        <v>10</v>
      </c>
      <c r="BW38" s="73">
        <v>11</v>
      </c>
      <c r="BX38" s="73">
        <v>5</v>
      </c>
      <c r="BY38" s="74">
        <v>69</v>
      </c>
      <c r="BZ38" s="75">
        <v>87</v>
      </c>
      <c r="CA38" s="72">
        <v>1</v>
      </c>
      <c r="CB38" s="73">
        <v>1</v>
      </c>
      <c r="CC38" s="74">
        <v>2</v>
      </c>
      <c r="CD38" s="278"/>
      <c r="CE38" s="73">
        <v>5</v>
      </c>
      <c r="CF38" s="73">
        <v>3</v>
      </c>
      <c r="CG38" s="73">
        <v>3</v>
      </c>
      <c r="CH38" s="73">
        <v>1</v>
      </c>
      <c r="CI38" s="73">
        <v>2</v>
      </c>
      <c r="CJ38" s="74">
        <v>14</v>
      </c>
      <c r="CK38" s="75">
        <v>16</v>
      </c>
      <c r="CL38" s="72">
        <v>48</v>
      </c>
      <c r="CM38" s="73">
        <v>46</v>
      </c>
      <c r="CN38" s="74">
        <v>94</v>
      </c>
      <c r="CO38" s="278"/>
      <c r="CP38" s="73">
        <v>164</v>
      </c>
      <c r="CQ38" s="73">
        <v>102</v>
      </c>
      <c r="CR38" s="73">
        <v>71</v>
      </c>
      <c r="CS38" s="73">
        <v>44</v>
      </c>
      <c r="CT38" s="73">
        <v>22</v>
      </c>
      <c r="CU38" s="74">
        <v>403</v>
      </c>
      <c r="CV38" s="75">
        <v>497</v>
      </c>
      <c r="CW38" s="128">
        <v>119</v>
      </c>
      <c r="CX38" s="84">
        <v>149</v>
      </c>
      <c r="CY38" s="85">
        <v>268</v>
      </c>
      <c r="CZ38" s="275"/>
      <c r="DA38" s="84">
        <v>292</v>
      </c>
      <c r="DB38" s="84">
        <v>181</v>
      </c>
      <c r="DC38" s="84">
        <v>163</v>
      </c>
      <c r="DD38" s="84">
        <v>126</v>
      </c>
      <c r="DE38" s="84">
        <v>84</v>
      </c>
      <c r="DF38" s="86">
        <v>846</v>
      </c>
      <c r="DG38" s="87">
        <v>1114</v>
      </c>
      <c r="DH38" s="72">
        <v>3</v>
      </c>
      <c r="DI38" s="73">
        <v>8</v>
      </c>
      <c r="DJ38" s="74">
        <v>11</v>
      </c>
      <c r="DK38" s="278"/>
      <c r="DL38" s="73">
        <v>8</v>
      </c>
      <c r="DM38" s="73">
        <v>4</v>
      </c>
      <c r="DN38" s="73">
        <v>5</v>
      </c>
      <c r="DO38" s="73">
        <v>2</v>
      </c>
      <c r="DP38" s="73">
        <v>1</v>
      </c>
      <c r="DQ38" s="74">
        <v>20</v>
      </c>
      <c r="DR38" s="75">
        <v>31</v>
      </c>
      <c r="DS38" s="72">
        <v>6</v>
      </c>
      <c r="DT38" s="73">
        <v>7</v>
      </c>
      <c r="DU38" s="74">
        <v>13</v>
      </c>
      <c r="DV38" s="278"/>
      <c r="DW38" s="73">
        <v>17</v>
      </c>
      <c r="DX38" s="73">
        <v>9</v>
      </c>
      <c r="DY38" s="73">
        <v>4</v>
      </c>
      <c r="DZ38" s="73">
        <v>4</v>
      </c>
      <c r="EA38" s="73">
        <v>5</v>
      </c>
      <c r="EB38" s="74">
        <v>39</v>
      </c>
      <c r="EC38" s="75">
        <v>52</v>
      </c>
      <c r="ED38" s="72">
        <v>23</v>
      </c>
      <c r="EE38" s="73">
        <v>12</v>
      </c>
      <c r="EF38" s="74">
        <v>35</v>
      </c>
      <c r="EG38" s="278"/>
      <c r="EH38" s="73">
        <v>39</v>
      </c>
      <c r="EI38" s="73">
        <v>17</v>
      </c>
      <c r="EJ38" s="73">
        <v>18</v>
      </c>
      <c r="EK38" s="73">
        <v>10</v>
      </c>
      <c r="EL38" s="73">
        <v>6</v>
      </c>
      <c r="EM38" s="74">
        <v>90</v>
      </c>
      <c r="EN38" s="75">
        <v>125</v>
      </c>
      <c r="EO38" s="72">
        <v>31</v>
      </c>
      <c r="EP38" s="73">
        <v>38</v>
      </c>
      <c r="EQ38" s="74">
        <v>69</v>
      </c>
      <c r="ER38" s="278"/>
      <c r="ES38" s="73">
        <v>65</v>
      </c>
      <c r="ET38" s="73">
        <v>37</v>
      </c>
      <c r="EU38" s="73">
        <v>31</v>
      </c>
      <c r="EV38" s="73">
        <v>21</v>
      </c>
      <c r="EW38" s="73">
        <v>16</v>
      </c>
      <c r="EX38" s="74">
        <v>170</v>
      </c>
      <c r="EY38" s="75">
        <v>239</v>
      </c>
      <c r="EZ38" s="72">
        <v>36</v>
      </c>
      <c r="FA38" s="73">
        <v>47</v>
      </c>
      <c r="FB38" s="74">
        <v>83</v>
      </c>
      <c r="FC38" s="278"/>
      <c r="FD38" s="73">
        <v>83</v>
      </c>
      <c r="FE38" s="73">
        <v>55</v>
      </c>
      <c r="FF38" s="73">
        <v>46</v>
      </c>
      <c r="FG38" s="73">
        <v>33</v>
      </c>
      <c r="FH38" s="73">
        <v>22</v>
      </c>
      <c r="FI38" s="74">
        <v>239</v>
      </c>
      <c r="FJ38" s="75">
        <v>322</v>
      </c>
      <c r="FK38" s="72">
        <v>20</v>
      </c>
      <c r="FL38" s="73">
        <v>37</v>
      </c>
      <c r="FM38" s="74">
        <v>57</v>
      </c>
      <c r="FN38" s="278"/>
      <c r="FO38" s="73">
        <v>80</v>
      </c>
      <c r="FP38" s="73">
        <v>59</v>
      </c>
      <c r="FQ38" s="73">
        <v>59</v>
      </c>
      <c r="FR38" s="73">
        <v>56</v>
      </c>
      <c r="FS38" s="73">
        <v>34</v>
      </c>
      <c r="FT38" s="74">
        <v>288</v>
      </c>
      <c r="FU38" s="75">
        <v>345</v>
      </c>
      <c r="FV38" s="72">
        <v>1</v>
      </c>
      <c r="FW38" s="73">
        <v>2</v>
      </c>
      <c r="FX38" s="74">
        <v>3</v>
      </c>
      <c r="FY38" s="278"/>
      <c r="FZ38" s="73">
        <v>2</v>
      </c>
      <c r="GA38" s="73">
        <v>4</v>
      </c>
      <c r="GB38" s="73">
        <v>3</v>
      </c>
      <c r="GC38" s="73">
        <v>2</v>
      </c>
      <c r="GD38" s="73">
        <v>2</v>
      </c>
      <c r="GE38" s="74">
        <v>13</v>
      </c>
      <c r="GF38" s="75">
        <v>16</v>
      </c>
      <c r="GG38" s="72">
        <v>120</v>
      </c>
      <c r="GH38" s="73">
        <v>151</v>
      </c>
      <c r="GI38" s="74">
        <v>271</v>
      </c>
      <c r="GJ38" s="278"/>
      <c r="GK38" s="73">
        <v>294</v>
      </c>
      <c r="GL38" s="73">
        <v>185</v>
      </c>
      <c r="GM38" s="73">
        <v>166</v>
      </c>
      <c r="GN38" s="73">
        <v>128</v>
      </c>
      <c r="GO38" s="73">
        <v>86</v>
      </c>
      <c r="GP38" s="74">
        <v>859</v>
      </c>
      <c r="GQ38" s="75">
        <v>1130</v>
      </c>
      <c r="GR38" s="128">
        <v>166</v>
      </c>
      <c r="GS38" s="84">
        <v>194</v>
      </c>
      <c r="GT38" s="85">
        <v>360</v>
      </c>
      <c r="GU38" s="275"/>
      <c r="GV38" s="84">
        <v>451</v>
      </c>
      <c r="GW38" s="84">
        <v>280</v>
      </c>
      <c r="GX38" s="84">
        <v>231</v>
      </c>
      <c r="GY38" s="84">
        <v>169</v>
      </c>
      <c r="GZ38" s="84">
        <v>104</v>
      </c>
      <c r="HA38" s="86">
        <v>1235</v>
      </c>
      <c r="HB38" s="87">
        <v>1595</v>
      </c>
      <c r="HC38" s="72">
        <v>7</v>
      </c>
      <c r="HD38" s="73">
        <v>12</v>
      </c>
      <c r="HE38" s="74">
        <v>19</v>
      </c>
      <c r="HF38" s="278"/>
      <c r="HG38" s="73">
        <v>12</v>
      </c>
      <c r="HH38" s="73">
        <v>11</v>
      </c>
      <c r="HI38" s="73">
        <v>8</v>
      </c>
      <c r="HJ38" s="73">
        <v>5</v>
      </c>
      <c r="HK38" s="73">
        <v>1</v>
      </c>
      <c r="HL38" s="74">
        <v>37</v>
      </c>
      <c r="HM38" s="75">
        <v>56</v>
      </c>
      <c r="HN38" s="72">
        <v>12</v>
      </c>
      <c r="HO38" s="73">
        <v>13</v>
      </c>
      <c r="HP38" s="74">
        <v>25</v>
      </c>
      <c r="HQ38" s="278"/>
      <c r="HR38" s="73">
        <v>35</v>
      </c>
      <c r="HS38" s="73">
        <v>26</v>
      </c>
      <c r="HT38" s="73">
        <v>12</v>
      </c>
      <c r="HU38" s="73">
        <v>6</v>
      </c>
      <c r="HV38" s="73">
        <v>7</v>
      </c>
      <c r="HW38" s="74">
        <v>86</v>
      </c>
      <c r="HX38" s="75">
        <v>111</v>
      </c>
      <c r="HY38" s="72">
        <v>33</v>
      </c>
      <c r="HZ38" s="73">
        <v>20</v>
      </c>
      <c r="IA38" s="74">
        <v>53</v>
      </c>
      <c r="IB38" s="278"/>
      <c r="IC38" s="73">
        <v>65</v>
      </c>
      <c r="ID38" s="73">
        <v>28</v>
      </c>
      <c r="IE38" s="73">
        <v>35</v>
      </c>
      <c r="IF38" s="73">
        <v>16</v>
      </c>
      <c r="IG38" s="73">
        <v>12</v>
      </c>
      <c r="IH38" s="74">
        <v>156</v>
      </c>
      <c r="II38" s="75">
        <v>209</v>
      </c>
      <c r="IJ38" s="72">
        <v>40</v>
      </c>
      <c r="IK38" s="73">
        <v>49</v>
      </c>
      <c r="IL38" s="74">
        <v>89</v>
      </c>
      <c r="IM38" s="278"/>
      <c r="IN38" s="73">
        <v>106</v>
      </c>
      <c r="IO38" s="73">
        <v>72</v>
      </c>
      <c r="IP38" s="73">
        <v>42</v>
      </c>
      <c r="IQ38" s="73">
        <v>26</v>
      </c>
      <c r="IR38" s="73">
        <v>22</v>
      </c>
      <c r="IS38" s="74">
        <v>268</v>
      </c>
      <c r="IT38" s="75">
        <v>357</v>
      </c>
      <c r="IU38" s="72">
        <v>44</v>
      </c>
      <c r="IV38" s="73">
        <v>55</v>
      </c>
      <c r="IW38" s="74">
        <v>99</v>
      </c>
      <c r="IX38" s="278"/>
      <c r="IY38" s="73">
        <v>127</v>
      </c>
      <c r="IZ38" s="73">
        <v>67</v>
      </c>
      <c r="JA38" s="73">
        <v>65</v>
      </c>
      <c r="JB38" s="73">
        <v>49</v>
      </c>
      <c r="JC38" s="73">
        <v>23</v>
      </c>
      <c r="JD38" s="74">
        <v>331</v>
      </c>
      <c r="JE38" s="75">
        <v>430</v>
      </c>
      <c r="JF38" s="72">
        <v>30</v>
      </c>
      <c r="JG38" s="73">
        <v>45</v>
      </c>
      <c r="JH38" s="74">
        <v>75</v>
      </c>
      <c r="JI38" s="278"/>
      <c r="JJ38" s="73">
        <v>106</v>
      </c>
      <c r="JK38" s="73">
        <v>76</v>
      </c>
      <c r="JL38" s="73">
        <v>69</v>
      </c>
      <c r="JM38" s="73">
        <v>67</v>
      </c>
      <c r="JN38" s="73">
        <v>39</v>
      </c>
      <c r="JO38" s="74">
        <v>357</v>
      </c>
      <c r="JP38" s="75">
        <v>432</v>
      </c>
      <c r="JQ38" s="72">
        <v>2</v>
      </c>
      <c r="JR38" s="73">
        <v>3</v>
      </c>
      <c r="JS38" s="74">
        <v>5</v>
      </c>
      <c r="JT38" s="278"/>
      <c r="JU38" s="73">
        <v>7</v>
      </c>
      <c r="JV38" s="73">
        <v>7</v>
      </c>
      <c r="JW38" s="73">
        <v>6</v>
      </c>
      <c r="JX38" s="73">
        <v>3</v>
      </c>
      <c r="JY38" s="73">
        <v>4</v>
      </c>
      <c r="JZ38" s="74">
        <v>27</v>
      </c>
      <c r="KA38" s="75">
        <v>32</v>
      </c>
      <c r="KB38" s="72">
        <v>168</v>
      </c>
      <c r="KC38" s="73">
        <v>197</v>
      </c>
      <c r="KD38" s="74">
        <v>365</v>
      </c>
      <c r="KE38" s="278"/>
      <c r="KF38" s="73">
        <v>458</v>
      </c>
      <c r="KG38" s="73">
        <v>287</v>
      </c>
      <c r="KH38" s="73">
        <v>237</v>
      </c>
      <c r="KI38" s="73">
        <v>172</v>
      </c>
      <c r="KJ38" s="73">
        <v>108</v>
      </c>
      <c r="KK38" s="74">
        <v>1262</v>
      </c>
      <c r="KL38" s="75">
        <v>1627</v>
      </c>
    </row>
    <row r="39" spans="1:298" ht="19.5" customHeight="1" x14ac:dyDescent="0.15">
      <c r="A39" s="131" t="s">
        <v>36</v>
      </c>
      <c r="B39" s="357">
        <v>57</v>
      </c>
      <c r="C39" s="84">
        <v>64</v>
      </c>
      <c r="D39" s="85">
        <v>121</v>
      </c>
      <c r="E39" s="275"/>
      <c r="F39" s="84">
        <v>134</v>
      </c>
      <c r="G39" s="84">
        <v>98</v>
      </c>
      <c r="H39" s="84">
        <v>85</v>
      </c>
      <c r="I39" s="84">
        <v>67</v>
      </c>
      <c r="J39" s="84">
        <v>45</v>
      </c>
      <c r="K39" s="86">
        <v>429</v>
      </c>
      <c r="L39" s="87">
        <v>550</v>
      </c>
      <c r="M39" s="72">
        <v>5</v>
      </c>
      <c r="N39" s="73">
        <v>3</v>
      </c>
      <c r="O39" s="74">
        <v>8</v>
      </c>
      <c r="P39" s="278"/>
      <c r="Q39" s="73">
        <v>16</v>
      </c>
      <c r="R39" s="73">
        <v>16</v>
      </c>
      <c r="S39" s="73">
        <v>9</v>
      </c>
      <c r="T39" s="73">
        <v>4</v>
      </c>
      <c r="U39" s="73">
        <v>6</v>
      </c>
      <c r="V39" s="74">
        <v>51</v>
      </c>
      <c r="W39" s="75">
        <v>59</v>
      </c>
      <c r="X39" s="72">
        <v>5</v>
      </c>
      <c r="Y39" s="73">
        <v>17</v>
      </c>
      <c r="Z39" s="74">
        <v>22</v>
      </c>
      <c r="AA39" s="278"/>
      <c r="AB39" s="73">
        <v>19</v>
      </c>
      <c r="AC39" s="73">
        <v>10</v>
      </c>
      <c r="AD39" s="73">
        <v>7</v>
      </c>
      <c r="AE39" s="73">
        <v>13</v>
      </c>
      <c r="AF39" s="73">
        <v>11</v>
      </c>
      <c r="AG39" s="74">
        <v>60</v>
      </c>
      <c r="AH39" s="75">
        <v>82</v>
      </c>
      <c r="AI39" s="72">
        <v>17</v>
      </c>
      <c r="AJ39" s="73">
        <v>13</v>
      </c>
      <c r="AK39" s="74">
        <v>30</v>
      </c>
      <c r="AL39" s="278"/>
      <c r="AM39" s="73">
        <v>29</v>
      </c>
      <c r="AN39" s="73">
        <v>21</v>
      </c>
      <c r="AO39" s="73">
        <v>21</v>
      </c>
      <c r="AP39" s="73">
        <v>9</v>
      </c>
      <c r="AQ39" s="73">
        <v>12</v>
      </c>
      <c r="AR39" s="74">
        <v>92</v>
      </c>
      <c r="AS39" s="75">
        <v>122</v>
      </c>
      <c r="AT39" s="72">
        <v>12</v>
      </c>
      <c r="AU39" s="73">
        <v>18</v>
      </c>
      <c r="AV39" s="74">
        <v>30</v>
      </c>
      <c r="AW39" s="278"/>
      <c r="AX39" s="73">
        <v>30</v>
      </c>
      <c r="AY39" s="73">
        <v>23</v>
      </c>
      <c r="AZ39" s="73">
        <v>23</v>
      </c>
      <c r="BA39" s="73">
        <v>17</v>
      </c>
      <c r="BB39" s="73">
        <v>11</v>
      </c>
      <c r="BC39" s="74">
        <v>104</v>
      </c>
      <c r="BD39" s="75">
        <v>134</v>
      </c>
      <c r="BE39" s="72">
        <v>12</v>
      </c>
      <c r="BF39" s="73">
        <v>8</v>
      </c>
      <c r="BG39" s="74">
        <v>20</v>
      </c>
      <c r="BH39" s="278"/>
      <c r="BI39" s="73">
        <v>29</v>
      </c>
      <c r="BJ39" s="73">
        <v>14</v>
      </c>
      <c r="BK39" s="73">
        <v>14</v>
      </c>
      <c r="BL39" s="73">
        <v>8</v>
      </c>
      <c r="BM39" s="73">
        <v>2</v>
      </c>
      <c r="BN39" s="74">
        <v>67</v>
      </c>
      <c r="BO39" s="75">
        <v>87</v>
      </c>
      <c r="BP39" s="72">
        <v>6</v>
      </c>
      <c r="BQ39" s="73">
        <v>5</v>
      </c>
      <c r="BR39" s="74">
        <v>11</v>
      </c>
      <c r="BS39" s="278"/>
      <c r="BT39" s="73">
        <v>11</v>
      </c>
      <c r="BU39" s="73">
        <v>14</v>
      </c>
      <c r="BV39" s="73">
        <v>11</v>
      </c>
      <c r="BW39" s="73">
        <v>16</v>
      </c>
      <c r="BX39" s="73">
        <v>3</v>
      </c>
      <c r="BY39" s="74">
        <v>55</v>
      </c>
      <c r="BZ39" s="75">
        <v>66</v>
      </c>
      <c r="CA39" s="72">
        <v>1</v>
      </c>
      <c r="CB39" s="73">
        <v>10</v>
      </c>
      <c r="CC39" s="74">
        <v>11</v>
      </c>
      <c r="CD39" s="278"/>
      <c r="CE39" s="73">
        <v>1</v>
      </c>
      <c r="CF39" s="73">
        <v>9</v>
      </c>
      <c r="CG39" s="73">
        <v>4</v>
      </c>
      <c r="CH39" s="73">
        <v>4</v>
      </c>
      <c r="CI39" s="73">
        <v>5</v>
      </c>
      <c r="CJ39" s="74">
        <v>23</v>
      </c>
      <c r="CK39" s="75">
        <v>34</v>
      </c>
      <c r="CL39" s="72">
        <v>58</v>
      </c>
      <c r="CM39" s="73">
        <v>74</v>
      </c>
      <c r="CN39" s="74">
        <v>132</v>
      </c>
      <c r="CO39" s="278"/>
      <c r="CP39" s="73">
        <v>135</v>
      </c>
      <c r="CQ39" s="73">
        <v>107</v>
      </c>
      <c r="CR39" s="73">
        <v>89</v>
      </c>
      <c r="CS39" s="73">
        <v>71</v>
      </c>
      <c r="CT39" s="73">
        <v>50</v>
      </c>
      <c r="CU39" s="74">
        <v>452</v>
      </c>
      <c r="CV39" s="75">
        <v>584</v>
      </c>
      <c r="CW39" s="128">
        <v>108</v>
      </c>
      <c r="CX39" s="84">
        <v>138</v>
      </c>
      <c r="CY39" s="85">
        <v>246</v>
      </c>
      <c r="CZ39" s="275"/>
      <c r="DA39" s="84">
        <v>238</v>
      </c>
      <c r="DB39" s="84">
        <v>171</v>
      </c>
      <c r="DC39" s="84">
        <v>181</v>
      </c>
      <c r="DD39" s="84">
        <v>160</v>
      </c>
      <c r="DE39" s="84">
        <v>113</v>
      </c>
      <c r="DF39" s="86">
        <v>863</v>
      </c>
      <c r="DG39" s="87">
        <v>1109</v>
      </c>
      <c r="DH39" s="72">
        <v>4</v>
      </c>
      <c r="DI39" s="73">
        <v>10</v>
      </c>
      <c r="DJ39" s="74">
        <v>14</v>
      </c>
      <c r="DK39" s="278"/>
      <c r="DL39" s="73">
        <v>13</v>
      </c>
      <c r="DM39" s="73">
        <v>5</v>
      </c>
      <c r="DN39" s="73">
        <v>6</v>
      </c>
      <c r="DO39" s="73">
        <v>5</v>
      </c>
      <c r="DP39" s="73">
        <v>3</v>
      </c>
      <c r="DQ39" s="74">
        <v>32</v>
      </c>
      <c r="DR39" s="75">
        <v>46</v>
      </c>
      <c r="DS39" s="72">
        <v>11</v>
      </c>
      <c r="DT39" s="73">
        <v>20</v>
      </c>
      <c r="DU39" s="74">
        <v>31</v>
      </c>
      <c r="DV39" s="278"/>
      <c r="DW39" s="73">
        <v>18</v>
      </c>
      <c r="DX39" s="73">
        <v>8</v>
      </c>
      <c r="DY39" s="73">
        <v>19</v>
      </c>
      <c r="DZ39" s="73">
        <v>10</v>
      </c>
      <c r="EA39" s="73">
        <v>11</v>
      </c>
      <c r="EB39" s="74">
        <v>66</v>
      </c>
      <c r="EC39" s="75">
        <v>97</v>
      </c>
      <c r="ED39" s="72">
        <v>21</v>
      </c>
      <c r="EE39" s="73">
        <v>31</v>
      </c>
      <c r="EF39" s="74">
        <v>52</v>
      </c>
      <c r="EG39" s="278"/>
      <c r="EH39" s="73">
        <v>42</v>
      </c>
      <c r="EI39" s="73">
        <v>27</v>
      </c>
      <c r="EJ39" s="73">
        <v>18</v>
      </c>
      <c r="EK39" s="73">
        <v>21</v>
      </c>
      <c r="EL39" s="73">
        <v>13</v>
      </c>
      <c r="EM39" s="74">
        <v>121</v>
      </c>
      <c r="EN39" s="75">
        <v>173</v>
      </c>
      <c r="EO39" s="72">
        <v>31</v>
      </c>
      <c r="EP39" s="73">
        <v>40</v>
      </c>
      <c r="EQ39" s="74">
        <v>71</v>
      </c>
      <c r="ER39" s="278"/>
      <c r="ES39" s="73">
        <v>57</v>
      </c>
      <c r="ET39" s="73">
        <v>31</v>
      </c>
      <c r="EU39" s="73">
        <v>40</v>
      </c>
      <c r="EV39" s="73">
        <v>27</v>
      </c>
      <c r="EW39" s="73">
        <v>25</v>
      </c>
      <c r="EX39" s="74">
        <v>180</v>
      </c>
      <c r="EY39" s="75">
        <v>251</v>
      </c>
      <c r="EZ39" s="72">
        <v>25</v>
      </c>
      <c r="FA39" s="73">
        <v>25</v>
      </c>
      <c r="FB39" s="74">
        <v>50</v>
      </c>
      <c r="FC39" s="278"/>
      <c r="FD39" s="73">
        <v>67</v>
      </c>
      <c r="FE39" s="73">
        <v>52</v>
      </c>
      <c r="FF39" s="73">
        <v>48</v>
      </c>
      <c r="FG39" s="73">
        <v>40</v>
      </c>
      <c r="FH39" s="73">
        <v>30</v>
      </c>
      <c r="FI39" s="74">
        <v>237</v>
      </c>
      <c r="FJ39" s="75">
        <v>287</v>
      </c>
      <c r="FK39" s="72">
        <v>16</v>
      </c>
      <c r="FL39" s="73">
        <v>12</v>
      </c>
      <c r="FM39" s="74">
        <v>28</v>
      </c>
      <c r="FN39" s="278"/>
      <c r="FO39" s="73">
        <v>41</v>
      </c>
      <c r="FP39" s="73">
        <v>48</v>
      </c>
      <c r="FQ39" s="73">
        <v>50</v>
      </c>
      <c r="FR39" s="73">
        <v>57</v>
      </c>
      <c r="FS39" s="73">
        <v>31</v>
      </c>
      <c r="FT39" s="74">
        <v>227</v>
      </c>
      <c r="FU39" s="75">
        <v>255</v>
      </c>
      <c r="FV39" s="72">
        <v>0</v>
      </c>
      <c r="FW39" s="73">
        <v>5</v>
      </c>
      <c r="FX39" s="74">
        <v>5</v>
      </c>
      <c r="FY39" s="278"/>
      <c r="FZ39" s="73">
        <v>0</v>
      </c>
      <c r="GA39" s="73">
        <v>4</v>
      </c>
      <c r="GB39" s="73">
        <v>3</v>
      </c>
      <c r="GC39" s="73">
        <v>1</v>
      </c>
      <c r="GD39" s="73">
        <v>3</v>
      </c>
      <c r="GE39" s="74">
        <v>11</v>
      </c>
      <c r="GF39" s="75">
        <v>16</v>
      </c>
      <c r="GG39" s="72">
        <v>108</v>
      </c>
      <c r="GH39" s="73">
        <v>143</v>
      </c>
      <c r="GI39" s="74">
        <v>251</v>
      </c>
      <c r="GJ39" s="278"/>
      <c r="GK39" s="73">
        <v>238</v>
      </c>
      <c r="GL39" s="73">
        <v>175</v>
      </c>
      <c r="GM39" s="73">
        <v>184</v>
      </c>
      <c r="GN39" s="73">
        <v>161</v>
      </c>
      <c r="GO39" s="73">
        <v>116</v>
      </c>
      <c r="GP39" s="74">
        <v>874</v>
      </c>
      <c r="GQ39" s="75">
        <v>1125</v>
      </c>
      <c r="GR39" s="128">
        <v>165</v>
      </c>
      <c r="GS39" s="84">
        <v>202</v>
      </c>
      <c r="GT39" s="85">
        <v>367</v>
      </c>
      <c r="GU39" s="275"/>
      <c r="GV39" s="84">
        <v>372</v>
      </c>
      <c r="GW39" s="84">
        <v>269</v>
      </c>
      <c r="GX39" s="84">
        <v>266</v>
      </c>
      <c r="GY39" s="84">
        <v>227</v>
      </c>
      <c r="GZ39" s="84">
        <v>158</v>
      </c>
      <c r="HA39" s="86">
        <v>1292</v>
      </c>
      <c r="HB39" s="87">
        <v>1659</v>
      </c>
      <c r="HC39" s="72">
        <v>9</v>
      </c>
      <c r="HD39" s="73">
        <v>13</v>
      </c>
      <c r="HE39" s="74">
        <v>22</v>
      </c>
      <c r="HF39" s="278"/>
      <c r="HG39" s="73">
        <v>29</v>
      </c>
      <c r="HH39" s="73">
        <v>21</v>
      </c>
      <c r="HI39" s="73">
        <v>15</v>
      </c>
      <c r="HJ39" s="73">
        <v>9</v>
      </c>
      <c r="HK39" s="73">
        <v>9</v>
      </c>
      <c r="HL39" s="74">
        <v>83</v>
      </c>
      <c r="HM39" s="75">
        <v>105</v>
      </c>
      <c r="HN39" s="72">
        <v>16</v>
      </c>
      <c r="HO39" s="73">
        <v>37</v>
      </c>
      <c r="HP39" s="74">
        <v>53</v>
      </c>
      <c r="HQ39" s="278"/>
      <c r="HR39" s="73">
        <v>37</v>
      </c>
      <c r="HS39" s="73">
        <v>18</v>
      </c>
      <c r="HT39" s="73">
        <v>26</v>
      </c>
      <c r="HU39" s="73">
        <v>23</v>
      </c>
      <c r="HV39" s="73">
        <v>22</v>
      </c>
      <c r="HW39" s="74">
        <v>126</v>
      </c>
      <c r="HX39" s="75">
        <v>179</v>
      </c>
      <c r="HY39" s="72">
        <v>38</v>
      </c>
      <c r="HZ39" s="73">
        <v>44</v>
      </c>
      <c r="IA39" s="74">
        <v>82</v>
      </c>
      <c r="IB39" s="278"/>
      <c r="IC39" s="73">
        <v>71</v>
      </c>
      <c r="ID39" s="73">
        <v>48</v>
      </c>
      <c r="IE39" s="73">
        <v>39</v>
      </c>
      <c r="IF39" s="73">
        <v>30</v>
      </c>
      <c r="IG39" s="73">
        <v>25</v>
      </c>
      <c r="IH39" s="74">
        <v>213</v>
      </c>
      <c r="II39" s="75">
        <v>295</v>
      </c>
      <c r="IJ39" s="72">
        <v>43</v>
      </c>
      <c r="IK39" s="73">
        <v>58</v>
      </c>
      <c r="IL39" s="74">
        <v>101</v>
      </c>
      <c r="IM39" s="278"/>
      <c r="IN39" s="73">
        <v>87</v>
      </c>
      <c r="IO39" s="73">
        <v>54</v>
      </c>
      <c r="IP39" s="73">
        <v>63</v>
      </c>
      <c r="IQ39" s="73">
        <v>44</v>
      </c>
      <c r="IR39" s="73">
        <v>36</v>
      </c>
      <c r="IS39" s="74">
        <v>284</v>
      </c>
      <c r="IT39" s="75">
        <v>385</v>
      </c>
      <c r="IU39" s="72">
        <v>37</v>
      </c>
      <c r="IV39" s="73">
        <v>33</v>
      </c>
      <c r="IW39" s="74">
        <v>70</v>
      </c>
      <c r="IX39" s="278"/>
      <c r="IY39" s="73">
        <v>96</v>
      </c>
      <c r="IZ39" s="73">
        <v>66</v>
      </c>
      <c r="JA39" s="73">
        <v>62</v>
      </c>
      <c r="JB39" s="73">
        <v>48</v>
      </c>
      <c r="JC39" s="73">
        <v>32</v>
      </c>
      <c r="JD39" s="74">
        <v>304</v>
      </c>
      <c r="JE39" s="75">
        <v>374</v>
      </c>
      <c r="JF39" s="72">
        <v>22</v>
      </c>
      <c r="JG39" s="73">
        <v>17</v>
      </c>
      <c r="JH39" s="74">
        <v>39</v>
      </c>
      <c r="JI39" s="278"/>
      <c r="JJ39" s="73">
        <v>52</v>
      </c>
      <c r="JK39" s="73">
        <v>62</v>
      </c>
      <c r="JL39" s="73">
        <v>61</v>
      </c>
      <c r="JM39" s="73">
        <v>73</v>
      </c>
      <c r="JN39" s="73">
        <v>34</v>
      </c>
      <c r="JO39" s="74">
        <v>282</v>
      </c>
      <c r="JP39" s="75">
        <v>321</v>
      </c>
      <c r="JQ39" s="72">
        <v>1</v>
      </c>
      <c r="JR39" s="73">
        <v>15</v>
      </c>
      <c r="JS39" s="74">
        <v>16</v>
      </c>
      <c r="JT39" s="278"/>
      <c r="JU39" s="73">
        <v>1</v>
      </c>
      <c r="JV39" s="73">
        <v>13</v>
      </c>
      <c r="JW39" s="73">
        <v>7</v>
      </c>
      <c r="JX39" s="73">
        <v>5</v>
      </c>
      <c r="JY39" s="73">
        <v>8</v>
      </c>
      <c r="JZ39" s="74">
        <v>34</v>
      </c>
      <c r="KA39" s="75">
        <v>50</v>
      </c>
      <c r="KB39" s="72">
        <v>166</v>
      </c>
      <c r="KC39" s="73">
        <v>217</v>
      </c>
      <c r="KD39" s="74">
        <v>383</v>
      </c>
      <c r="KE39" s="278"/>
      <c r="KF39" s="73">
        <v>373</v>
      </c>
      <c r="KG39" s="73">
        <v>282</v>
      </c>
      <c r="KH39" s="73">
        <v>273</v>
      </c>
      <c r="KI39" s="73">
        <v>232</v>
      </c>
      <c r="KJ39" s="73">
        <v>166</v>
      </c>
      <c r="KK39" s="74">
        <v>1326</v>
      </c>
      <c r="KL39" s="75">
        <v>1709</v>
      </c>
    </row>
    <row r="40" spans="1:298" ht="19.5" customHeight="1" thickBot="1" x14ac:dyDescent="0.2">
      <c r="A40" s="132" t="s">
        <v>37</v>
      </c>
      <c r="B40" s="358">
        <v>2</v>
      </c>
      <c r="C40" s="89">
        <v>1</v>
      </c>
      <c r="D40" s="90">
        <v>3</v>
      </c>
      <c r="E40" s="276"/>
      <c r="F40" s="89">
        <v>9</v>
      </c>
      <c r="G40" s="89">
        <v>12</v>
      </c>
      <c r="H40" s="89">
        <v>7</v>
      </c>
      <c r="I40" s="89">
        <v>8</v>
      </c>
      <c r="J40" s="89">
        <v>5</v>
      </c>
      <c r="K40" s="91">
        <v>41</v>
      </c>
      <c r="L40" s="92">
        <v>44</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0</v>
      </c>
      <c r="AD40" s="77">
        <v>1</v>
      </c>
      <c r="AE40" s="77">
        <v>0</v>
      </c>
      <c r="AF40" s="77">
        <v>0</v>
      </c>
      <c r="AG40" s="78">
        <v>1</v>
      </c>
      <c r="AH40" s="79">
        <v>1</v>
      </c>
      <c r="AI40" s="76">
        <v>1</v>
      </c>
      <c r="AJ40" s="77">
        <v>1</v>
      </c>
      <c r="AK40" s="78">
        <v>2</v>
      </c>
      <c r="AL40" s="279"/>
      <c r="AM40" s="77">
        <v>1</v>
      </c>
      <c r="AN40" s="77">
        <v>2</v>
      </c>
      <c r="AO40" s="77">
        <v>0</v>
      </c>
      <c r="AP40" s="77">
        <v>1</v>
      </c>
      <c r="AQ40" s="77">
        <v>0</v>
      </c>
      <c r="AR40" s="78">
        <v>4</v>
      </c>
      <c r="AS40" s="79">
        <v>6</v>
      </c>
      <c r="AT40" s="76">
        <v>0</v>
      </c>
      <c r="AU40" s="77">
        <v>0</v>
      </c>
      <c r="AV40" s="78">
        <v>0</v>
      </c>
      <c r="AW40" s="279"/>
      <c r="AX40" s="77">
        <v>5</v>
      </c>
      <c r="AY40" s="77">
        <v>3</v>
      </c>
      <c r="AZ40" s="77">
        <v>3</v>
      </c>
      <c r="BA40" s="77">
        <v>3</v>
      </c>
      <c r="BB40" s="77">
        <v>3</v>
      </c>
      <c r="BC40" s="78">
        <v>17</v>
      </c>
      <c r="BD40" s="79">
        <v>17</v>
      </c>
      <c r="BE40" s="76">
        <v>1</v>
      </c>
      <c r="BF40" s="77">
        <v>0</v>
      </c>
      <c r="BG40" s="78">
        <v>1</v>
      </c>
      <c r="BH40" s="279"/>
      <c r="BI40" s="77">
        <v>1</v>
      </c>
      <c r="BJ40" s="77">
        <v>1</v>
      </c>
      <c r="BK40" s="77">
        <v>1</v>
      </c>
      <c r="BL40" s="77">
        <v>1</v>
      </c>
      <c r="BM40" s="77">
        <v>0</v>
      </c>
      <c r="BN40" s="78">
        <v>4</v>
      </c>
      <c r="BO40" s="79">
        <v>5</v>
      </c>
      <c r="BP40" s="76">
        <v>0</v>
      </c>
      <c r="BQ40" s="77">
        <v>0</v>
      </c>
      <c r="BR40" s="78">
        <v>0</v>
      </c>
      <c r="BS40" s="279"/>
      <c r="BT40" s="77">
        <v>2</v>
      </c>
      <c r="BU40" s="77">
        <v>5</v>
      </c>
      <c r="BV40" s="77">
        <v>1</v>
      </c>
      <c r="BW40" s="77">
        <v>3</v>
      </c>
      <c r="BX40" s="77">
        <v>1</v>
      </c>
      <c r="BY40" s="78">
        <v>12</v>
      </c>
      <c r="BZ40" s="79">
        <v>12</v>
      </c>
      <c r="CA40" s="76">
        <v>0</v>
      </c>
      <c r="CB40" s="77">
        <v>0</v>
      </c>
      <c r="CC40" s="78">
        <v>0</v>
      </c>
      <c r="CD40" s="279"/>
      <c r="CE40" s="77">
        <v>2</v>
      </c>
      <c r="CF40" s="77">
        <v>0</v>
      </c>
      <c r="CG40" s="77">
        <v>1</v>
      </c>
      <c r="CH40" s="77">
        <v>1</v>
      </c>
      <c r="CI40" s="77">
        <v>1</v>
      </c>
      <c r="CJ40" s="78">
        <v>5</v>
      </c>
      <c r="CK40" s="79">
        <v>5</v>
      </c>
      <c r="CL40" s="76">
        <v>2</v>
      </c>
      <c r="CM40" s="77">
        <v>1</v>
      </c>
      <c r="CN40" s="78">
        <v>3</v>
      </c>
      <c r="CO40" s="279"/>
      <c r="CP40" s="77">
        <v>11</v>
      </c>
      <c r="CQ40" s="77">
        <v>12</v>
      </c>
      <c r="CR40" s="77">
        <v>8</v>
      </c>
      <c r="CS40" s="77">
        <v>9</v>
      </c>
      <c r="CT40" s="77">
        <v>6</v>
      </c>
      <c r="CU40" s="78">
        <v>46</v>
      </c>
      <c r="CV40" s="79">
        <v>49</v>
      </c>
      <c r="CW40" s="129">
        <v>7</v>
      </c>
      <c r="CX40" s="89">
        <v>7</v>
      </c>
      <c r="CY40" s="90">
        <v>14</v>
      </c>
      <c r="CZ40" s="276"/>
      <c r="DA40" s="89">
        <v>22</v>
      </c>
      <c r="DB40" s="89">
        <v>15</v>
      </c>
      <c r="DC40" s="89">
        <v>22</v>
      </c>
      <c r="DD40" s="89">
        <v>18</v>
      </c>
      <c r="DE40" s="89">
        <v>7</v>
      </c>
      <c r="DF40" s="91">
        <v>84</v>
      </c>
      <c r="DG40" s="92">
        <v>98</v>
      </c>
      <c r="DH40" s="76">
        <v>0</v>
      </c>
      <c r="DI40" s="77">
        <v>0</v>
      </c>
      <c r="DJ40" s="78">
        <v>0</v>
      </c>
      <c r="DK40" s="279"/>
      <c r="DL40" s="77">
        <v>1</v>
      </c>
      <c r="DM40" s="77">
        <v>0</v>
      </c>
      <c r="DN40" s="77">
        <v>1</v>
      </c>
      <c r="DO40" s="77">
        <v>1</v>
      </c>
      <c r="DP40" s="77">
        <v>1</v>
      </c>
      <c r="DQ40" s="78">
        <v>4</v>
      </c>
      <c r="DR40" s="79">
        <v>4</v>
      </c>
      <c r="DS40" s="76">
        <v>2</v>
      </c>
      <c r="DT40" s="77">
        <v>0</v>
      </c>
      <c r="DU40" s="78">
        <v>2</v>
      </c>
      <c r="DV40" s="279"/>
      <c r="DW40" s="77">
        <v>2</v>
      </c>
      <c r="DX40" s="77">
        <v>1</v>
      </c>
      <c r="DY40" s="77">
        <v>0</v>
      </c>
      <c r="DZ40" s="77">
        <v>0</v>
      </c>
      <c r="EA40" s="77">
        <v>0</v>
      </c>
      <c r="EB40" s="78">
        <v>3</v>
      </c>
      <c r="EC40" s="79">
        <v>5</v>
      </c>
      <c r="ED40" s="76">
        <v>0</v>
      </c>
      <c r="EE40" s="77">
        <v>1</v>
      </c>
      <c r="EF40" s="78">
        <v>1</v>
      </c>
      <c r="EG40" s="279"/>
      <c r="EH40" s="77">
        <v>4</v>
      </c>
      <c r="EI40" s="77">
        <v>2</v>
      </c>
      <c r="EJ40" s="77">
        <v>2</v>
      </c>
      <c r="EK40" s="77">
        <v>3</v>
      </c>
      <c r="EL40" s="77">
        <v>1</v>
      </c>
      <c r="EM40" s="78">
        <v>12</v>
      </c>
      <c r="EN40" s="79">
        <v>13</v>
      </c>
      <c r="EO40" s="76">
        <v>2</v>
      </c>
      <c r="EP40" s="77">
        <v>3</v>
      </c>
      <c r="EQ40" s="78">
        <v>5</v>
      </c>
      <c r="ER40" s="279"/>
      <c r="ES40" s="77">
        <v>5</v>
      </c>
      <c r="ET40" s="77">
        <v>3</v>
      </c>
      <c r="EU40" s="77">
        <v>2</v>
      </c>
      <c r="EV40" s="77">
        <v>2</v>
      </c>
      <c r="EW40" s="77">
        <v>1</v>
      </c>
      <c r="EX40" s="78">
        <v>13</v>
      </c>
      <c r="EY40" s="79">
        <v>18</v>
      </c>
      <c r="EZ40" s="76">
        <v>2</v>
      </c>
      <c r="FA40" s="77">
        <v>2</v>
      </c>
      <c r="FB40" s="78">
        <v>4</v>
      </c>
      <c r="FC40" s="279"/>
      <c r="FD40" s="77">
        <v>4</v>
      </c>
      <c r="FE40" s="77">
        <v>6</v>
      </c>
      <c r="FF40" s="77">
        <v>4</v>
      </c>
      <c r="FG40" s="77">
        <v>4</v>
      </c>
      <c r="FH40" s="77">
        <v>0</v>
      </c>
      <c r="FI40" s="78">
        <v>18</v>
      </c>
      <c r="FJ40" s="79">
        <v>22</v>
      </c>
      <c r="FK40" s="76">
        <v>1</v>
      </c>
      <c r="FL40" s="77">
        <v>1</v>
      </c>
      <c r="FM40" s="78">
        <v>2</v>
      </c>
      <c r="FN40" s="279"/>
      <c r="FO40" s="77">
        <v>6</v>
      </c>
      <c r="FP40" s="77">
        <v>3</v>
      </c>
      <c r="FQ40" s="77">
        <v>13</v>
      </c>
      <c r="FR40" s="77">
        <v>8</v>
      </c>
      <c r="FS40" s="77">
        <v>4</v>
      </c>
      <c r="FT40" s="78">
        <v>34</v>
      </c>
      <c r="FU40" s="79">
        <v>36</v>
      </c>
      <c r="FV40" s="76">
        <v>0</v>
      </c>
      <c r="FW40" s="77">
        <v>0</v>
      </c>
      <c r="FX40" s="78">
        <v>0</v>
      </c>
      <c r="FY40" s="279"/>
      <c r="FZ40" s="77">
        <v>0</v>
      </c>
      <c r="GA40" s="77">
        <v>0</v>
      </c>
      <c r="GB40" s="77">
        <v>3</v>
      </c>
      <c r="GC40" s="77">
        <v>0</v>
      </c>
      <c r="GD40" s="77">
        <v>0</v>
      </c>
      <c r="GE40" s="78">
        <v>3</v>
      </c>
      <c r="GF40" s="79">
        <v>3</v>
      </c>
      <c r="GG40" s="76">
        <v>7</v>
      </c>
      <c r="GH40" s="77">
        <v>7</v>
      </c>
      <c r="GI40" s="78">
        <v>14</v>
      </c>
      <c r="GJ40" s="279"/>
      <c r="GK40" s="77">
        <v>22</v>
      </c>
      <c r="GL40" s="77">
        <v>15</v>
      </c>
      <c r="GM40" s="77">
        <v>25</v>
      </c>
      <c r="GN40" s="77">
        <v>18</v>
      </c>
      <c r="GO40" s="77">
        <v>7</v>
      </c>
      <c r="GP40" s="78">
        <v>87</v>
      </c>
      <c r="GQ40" s="79">
        <v>101</v>
      </c>
      <c r="GR40" s="129">
        <v>9</v>
      </c>
      <c r="GS40" s="89">
        <v>8</v>
      </c>
      <c r="GT40" s="90">
        <v>17</v>
      </c>
      <c r="GU40" s="276"/>
      <c r="GV40" s="89">
        <v>31</v>
      </c>
      <c r="GW40" s="89">
        <v>27</v>
      </c>
      <c r="GX40" s="89">
        <v>29</v>
      </c>
      <c r="GY40" s="89">
        <v>26</v>
      </c>
      <c r="GZ40" s="89">
        <v>12</v>
      </c>
      <c r="HA40" s="91">
        <v>125</v>
      </c>
      <c r="HB40" s="92">
        <v>142</v>
      </c>
      <c r="HC40" s="76">
        <v>0</v>
      </c>
      <c r="HD40" s="77">
        <v>0</v>
      </c>
      <c r="HE40" s="78">
        <v>0</v>
      </c>
      <c r="HF40" s="279"/>
      <c r="HG40" s="77">
        <v>1</v>
      </c>
      <c r="HH40" s="77">
        <v>1</v>
      </c>
      <c r="HI40" s="77">
        <v>2</v>
      </c>
      <c r="HJ40" s="77">
        <v>1</v>
      </c>
      <c r="HK40" s="77">
        <v>2</v>
      </c>
      <c r="HL40" s="78">
        <v>7</v>
      </c>
      <c r="HM40" s="79">
        <v>7</v>
      </c>
      <c r="HN40" s="76">
        <v>2</v>
      </c>
      <c r="HO40" s="77">
        <v>0</v>
      </c>
      <c r="HP40" s="78">
        <v>2</v>
      </c>
      <c r="HQ40" s="279"/>
      <c r="HR40" s="77">
        <v>2</v>
      </c>
      <c r="HS40" s="77">
        <v>1</v>
      </c>
      <c r="HT40" s="77">
        <v>1</v>
      </c>
      <c r="HU40" s="77">
        <v>0</v>
      </c>
      <c r="HV40" s="77">
        <v>0</v>
      </c>
      <c r="HW40" s="78">
        <v>4</v>
      </c>
      <c r="HX40" s="79">
        <v>6</v>
      </c>
      <c r="HY40" s="76">
        <v>1</v>
      </c>
      <c r="HZ40" s="77">
        <v>2</v>
      </c>
      <c r="IA40" s="78">
        <v>3</v>
      </c>
      <c r="IB40" s="279"/>
      <c r="IC40" s="77">
        <v>5</v>
      </c>
      <c r="ID40" s="77">
        <v>4</v>
      </c>
      <c r="IE40" s="77">
        <v>2</v>
      </c>
      <c r="IF40" s="77">
        <v>4</v>
      </c>
      <c r="IG40" s="77">
        <v>1</v>
      </c>
      <c r="IH40" s="78">
        <v>16</v>
      </c>
      <c r="II40" s="79">
        <v>19</v>
      </c>
      <c r="IJ40" s="76">
        <v>2</v>
      </c>
      <c r="IK40" s="77">
        <v>3</v>
      </c>
      <c r="IL40" s="78">
        <v>5</v>
      </c>
      <c r="IM40" s="279"/>
      <c r="IN40" s="77">
        <v>10</v>
      </c>
      <c r="IO40" s="77">
        <v>6</v>
      </c>
      <c r="IP40" s="77">
        <v>5</v>
      </c>
      <c r="IQ40" s="77">
        <v>5</v>
      </c>
      <c r="IR40" s="77">
        <v>4</v>
      </c>
      <c r="IS40" s="78">
        <v>30</v>
      </c>
      <c r="IT40" s="79">
        <v>35</v>
      </c>
      <c r="IU40" s="76">
        <v>3</v>
      </c>
      <c r="IV40" s="77">
        <v>2</v>
      </c>
      <c r="IW40" s="78">
        <v>5</v>
      </c>
      <c r="IX40" s="279"/>
      <c r="IY40" s="77">
        <v>5</v>
      </c>
      <c r="IZ40" s="77">
        <v>7</v>
      </c>
      <c r="JA40" s="77">
        <v>5</v>
      </c>
      <c r="JB40" s="77">
        <v>5</v>
      </c>
      <c r="JC40" s="77">
        <v>0</v>
      </c>
      <c r="JD40" s="78">
        <v>22</v>
      </c>
      <c r="JE40" s="79">
        <v>27</v>
      </c>
      <c r="JF40" s="76">
        <v>1</v>
      </c>
      <c r="JG40" s="77">
        <v>1</v>
      </c>
      <c r="JH40" s="78">
        <v>2</v>
      </c>
      <c r="JI40" s="279"/>
      <c r="JJ40" s="77">
        <v>8</v>
      </c>
      <c r="JK40" s="77">
        <v>8</v>
      </c>
      <c r="JL40" s="77">
        <v>14</v>
      </c>
      <c r="JM40" s="77">
        <v>11</v>
      </c>
      <c r="JN40" s="77">
        <v>5</v>
      </c>
      <c r="JO40" s="78">
        <v>46</v>
      </c>
      <c r="JP40" s="79">
        <v>48</v>
      </c>
      <c r="JQ40" s="76">
        <v>0</v>
      </c>
      <c r="JR40" s="77">
        <v>0</v>
      </c>
      <c r="JS40" s="78">
        <v>0</v>
      </c>
      <c r="JT40" s="279"/>
      <c r="JU40" s="77">
        <v>2</v>
      </c>
      <c r="JV40" s="77">
        <v>0</v>
      </c>
      <c r="JW40" s="77">
        <v>4</v>
      </c>
      <c r="JX40" s="77">
        <v>1</v>
      </c>
      <c r="JY40" s="77">
        <v>1</v>
      </c>
      <c r="JZ40" s="78">
        <v>8</v>
      </c>
      <c r="KA40" s="79">
        <v>8</v>
      </c>
      <c r="KB40" s="76">
        <v>9</v>
      </c>
      <c r="KC40" s="77">
        <v>8</v>
      </c>
      <c r="KD40" s="78">
        <v>17</v>
      </c>
      <c r="KE40" s="279"/>
      <c r="KF40" s="77">
        <v>33</v>
      </c>
      <c r="KG40" s="77">
        <v>27</v>
      </c>
      <c r="KH40" s="77">
        <v>33</v>
      </c>
      <c r="KI40" s="77">
        <v>27</v>
      </c>
      <c r="KJ40" s="77">
        <v>13</v>
      </c>
      <c r="KK40" s="78">
        <v>133</v>
      </c>
      <c r="KL40" s="79">
        <v>150</v>
      </c>
    </row>
    <row r="41" spans="1:298" ht="32.25" customHeight="1" x14ac:dyDescent="0.15">
      <c r="B41" s="348"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11</v>
      </c>
      <c r="F1" s="484">
        <f>IF(E1&lt;3,E1-2+12,E1-2)</f>
        <v>9</v>
      </c>
      <c r="G1" s="484"/>
    </row>
    <row r="2" spans="1:42" ht="17.25" customHeight="1" thickBot="1" x14ac:dyDescent="0.2">
      <c r="A2" s="20" t="s">
        <v>161</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3" t="s">
        <v>4</v>
      </c>
      <c r="B6" s="214">
        <v>0</v>
      </c>
      <c r="C6" s="215">
        <v>0</v>
      </c>
      <c r="D6" s="215">
        <v>0</v>
      </c>
      <c r="E6" s="216">
        <v>8</v>
      </c>
      <c r="F6" s="217">
        <v>72</v>
      </c>
      <c r="G6" s="217">
        <v>430</v>
      </c>
      <c r="H6" s="217">
        <v>587</v>
      </c>
      <c r="I6" s="215">
        <v>363</v>
      </c>
      <c r="J6" s="218">
        <v>1460</v>
      </c>
      <c r="K6" s="219">
        <v>1460</v>
      </c>
      <c r="L6" s="214">
        <v>0</v>
      </c>
      <c r="M6" s="215">
        <v>0</v>
      </c>
      <c r="N6" s="218">
        <v>0</v>
      </c>
      <c r="O6" s="221">
        <v>103</v>
      </c>
      <c r="P6" s="217">
        <v>200</v>
      </c>
      <c r="Q6" s="217">
        <v>302</v>
      </c>
      <c r="R6" s="217">
        <v>334</v>
      </c>
      <c r="S6" s="215">
        <v>182</v>
      </c>
      <c r="T6" s="218">
        <v>1121</v>
      </c>
      <c r="U6" s="222">
        <v>1121</v>
      </c>
      <c r="V6" s="221">
        <v>0</v>
      </c>
      <c r="W6" s="215">
        <v>0</v>
      </c>
      <c r="X6" s="215">
        <v>0</v>
      </c>
      <c r="Y6" s="216">
        <v>0</v>
      </c>
      <c r="Z6" s="217">
        <v>2</v>
      </c>
      <c r="AA6" s="217">
        <v>5</v>
      </c>
      <c r="AB6" s="217">
        <v>28</v>
      </c>
      <c r="AC6" s="215">
        <v>36</v>
      </c>
      <c r="AD6" s="218">
        <v>71</v>
      </c>
      <c r="AE6" s="219">
        <v>71</v>
      </c>
      <c r="AF6" s="214">
        <v>0</v>
      </c>
      <c r="AG6" s="215">
        <v>0</v>
      </c>
      <c r="AH6" s="215">
        <v>0</v>
      </c>
      <c r="AI6" s="216">
        <v>1</v>
      </c>
      <c r="AJ6" s="217">
        <v>0</v>
      </c>
      <c r="AK6" s="217">
        <v>2</v>
      </c>
      <c r="AL6" s="217">
        <v>2</v>
      </c>
      <c r="AM6" s="215">
        <v>6</v>
      </c>
      <c r="AN6" s="218">
        <v>11</v>
      </c>
      <c r="AO6" s="220">
        <v>11</v>
      </c>
      <c r="AP6" s="37"/>
    </row>
    <row r="7" spans="1:42" ht="20.25" customHeight="1" x14ac:dyDescent="0.15">
      <c r="A7" s="63" t="s">
        <v>5</v>
      </c>
      <c r="B7" s="223">
        <v>0</v>
      </c>
      <c r="C7" s="224">
        <v>0</v>
      </c>
      <c r="D7" s="224">
        <v>0</v>
      </c>
      <c r="E7" s="225">
        <v>4</v>
      </c>
      <c r="F7" s="226">
        <v>45</v>
      </c>
      <c r="G7" s="226">
        <v>193</v>
      </c>
      <c r="H7" s="226">
        <v>253</v>
      </c>
      <c r="I7" s="224">
        <v>174</v>
      </c>
      <c r="J7" s="227">
        <v>669</v>
      </c>
      <c r="K7" s="228">
        <v>669</v>
      </c>
      <c r="L7" s="223">
        <v>0</v>
      </c>
      <c r="M7" s="224">
        <v>0</v>
      </c>
      <c r="N7" s="227">
        <v>0</v>
      </c>
      <c r="O7" s="230">
        <v>40</v>
      </c>
      <c r="P7" s="226">
        <v>99</v>
      </c>
      <c r="Q7" s="226">
        <v>147</v>
      </c>
      <c r="R7" s="226">
        <v>173</v>
      </c>
      <c r="S7" s="224">
        <v>100</v>
      </c>
      <c r="T7" s="227">
        <v>559</v>
      </c>
      <c r="U7" s="231">
        <v>559</v>
      </c>
      <c r="V7" s="230">
        <v>0</v>
      </c>
      <c r="W7" s="224">
        <v>0</v>
      </c>
      <c r="X7" s="224">
        <v>0</v>
      </c>
      <c r="Y7" s="225">
        <v>0</v>
      </c>
      <c r="Z7" s="226">
        <v>2</v>
      </c>
      <c r="AA7" s="226">
        <v>2</v>
      </c>
      <c r="AB7" s="226">
        <v>12</v>
      </c>
      <c r="AC7" s="224">
        <v>16</v>
      </c>
      <c r="AD7" s="227">
        <v>32</v>
      </c>
      <c r="AE7" s="228">
        <v>32</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0</v>
      </c>
      <c r="F8" s="226">
        <v>9</v>
      </c>
      <c r="G8" s="226">
        <v>53</v>
      </c>
      <c r="H8" s="226">
        <v>68</v>
      </c>
      <c r="I8" s="224">
        <v>40</v>
      </c>
      <c r="J8" s="227">
        <v>170</v>
      </c>
      <c r="K8" s="228">
        <v>170</v>
      </c>
      <c r="L8" s="223">
        <v>0</v>
      </c>
      <c r="M8" s="224">
        <v>0</v>
      </c>
      <c r="N8" s="227">
        <v>0</v>
      </c>
      <c r="O8" s="230">
        <v>13</v>
      </c>
      <c r="P8" s="226">
        <v>21</v>
      </c>
      <c r="Q8" s="226">
        <v>29</v>
      </c>
      <c r="R8" s="226">
        <v>31</v>
      </c>
      <c r="S8" s="224">
        <v>21</v>
      </c>
      <c r="T8" s="227">
        <v>115</v>
      </c>
      <c r="U8" s="231">
        <v>115</v>
      </c>
      <c r="V8" s="230">
        <v>0</v>
      </c>
      <c r="W8" s="224">
        <v>0</v>
      </c>
      <c r="X8" s="224">
        <v>0</v>
      </c>
      <c r="Y8" s="225">
        <v>0</v>
      </c>
      <c r="Z8" s="226">
        <v>0</v>
      </c>
      <c r="AA8" s="226">
        <v>1</v>
      </c>
      <c r="AB8" s="226">
        <v>10</v>
      </c>
      <c r="AC8" s="224">
        <v>9</v>
      </c>
      <c r="AD8" s="227">
        <v>20</v>
      </c>
      <c r="AE8" s="228">
        <v>20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1</v>
      </c>
      <c r="F9" s="226">
        <v>5</v>
      </c>
      <c r="G9" s="226">
        <v>37</v>
      </c>
      <c r="H9" s="226">
        <v>47</v>
      </c>
      <c r="I9" s="224">
        <v>20</v>
      </c>
      <c r="J9" s="227">
        <v>110</v>
      </c>
      <c r="K9" s="228">
        <v>110</v>
      </c>
      <c r="L9" s="223">
        <v>0</v>
      </c>
      <c r="M9" s="224">
        <v>0</v>
      </c>
      <c r="N9" s="227">
        <v>0</v>
      </c>
      <c r="O9" s="230">
        <v>6</v>
      </c>
      <c r="P9" s="226">
        <v>8</v>
      </c>
      <c r="Q9" s="226">
        <v>12</v>
      </c>
      <c r="R9" s="226">
        <v>18</v>
      </c>
      <c r="S9" s="224">
        <v>10</v>
      </c>
      <c r="T9" s="227">
        <v>54</v>
      </c>
      <c r="U9" s="231">
        <v>54</v>
      </c>
      <c r="V9" s="230">
        <v>0</v>
      </c>
      <c r="W9" s="224">
        <v>0</v>
      </c>
      <c r="X9" s="224">
        <v>0</v>
      </c>
      <c r="Y9" s="225">
        <v>0</v>
      </c>
      <c r="Z9" s="226">
        <v>0</v>
      </c>
      <c r="AA9" s="226">
        <v>0</v>
      </c>
      <c r="AB9" s="226">
        <v>4</v>
      </c>
      <c r="AC9" s="224">
        <v>4</v>
      </c>
      <c r="AD9" s="227">
        <v>8</v>
      </c>
      <c r="AE9" s="228">
        <v>8</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33</v>
      </c>
      <c r="H10" s="226">
        <v>46</v>
      </c>
      <c r="I10" s="224">
        <v>33</v>
      </c>
      <c r="J10" s="227">
        <v>114</v>
      </c>
      <c r="K10" s="228">
        <v>114</v>
      </c>
      <c r="L10" s="223">
        <v>0</v>
      </c>
      <c r="M10" s="224">
        <v>0</v>
      </c>
      <c r="N10" s="227">
        <v>0</v>
      </c>
      <c r="O10" s="230">
        <v>12</v>
      </c>
      <c r="P10" s="226">
        <v>10</v>
      </c>
      <c r="Q10" s="226">
        <v>21</v>
      </c>
      <c r="R10" s="226">
        <v>30</v>
      </c>
      <c r="S10" s="224">
        <v>7</v>
      </c>
      <c r="T10" s="227">
        <v>80</v>
      </c>
      <c r="U10" s="231">
        <v>80</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9</v>
      </c>
      <c r="H11" s="226">
        <v>12</v>
      </c>
      <c r="I11" s="224">
        <v>6</v>
      </c>
      <c r="J11" s="227">
        <v>31</v>
      </c>
      <c r="K11" s="228">
        <v>31</v>
      </c>
      <c r="L11" s="223">
        <v>0</v>
      </c>
      <c r="M11" s="224">
        <v>0</v>
      </c>
      <c r="N11" s="227">
        <v>0</v>
      </c>
      <c r="O11" s="230">
        <v>5</v>
      </c>
      <c r="P11" s="226">
        <v>4</v>
      </c>
      <c r="Q11" s="226">
        <v>7</v>
      </c>
      <c r="R11" s="226">
        <v>11</v>
      </c>
      <c r="S11" s="224">
        <v>3</v>
      </c>
      <c r="T11" s="227">
        <v>30</v>
      </c>
      <c r="U11" s="231">
        <v>30</v>
      </c>
      <c r="V11" s="230">
        <v>0</v>
      </c>
      <c r="W11" s="224">
        <v>0</v>
      </c>
      <c r="X11" s="224">
        <v>0</v>
      </c>
      <c r="Y11" s="225">
        <v>0</v>
      </c>
      <c r="Z11" s="226">
        <v>0</v>
      </c>
      <c r="AA11" s="226">
        <v>0</v>
      </c>
      <c r="AB11" s="226">
        <v>0</v>
      </c>
      <c r="AC11" s="224">
        <v>1</v>
      </c>
      <c r="AD11" s="227">
        <v>1</v>
      </c>
      <c r="AE11" s="228">
        <v>1</v>
      </c>
      <c r="AF11" s="223">
        <v>0</v>
      </c>
      <c r="AG11" s="224">
        <v>0</v>
      </c>
      <c r="AH11" s="224">
        <v>0</v>
      </c>
      <c r="AI11" s="225">
        <v>0</v>
      </c>
      <c r="AJ11" s="226">
        <v>0</v>
      </c>
      <c r="AK11" s="226">
        <v>0</v>
      </c>
      <c r="AL11" s="226">
        <v>0</v>
      </c>
      <c r="AM11" s="224">
        <v>1</v>
      </c>
      <c r="AN11" s="227">
        <v>1</v>
      </c>
      <c r="AO11" s="229">
        <v>1</v>
      </c>
      <c r="AP11" s="37"/>
    </row>
    <row r="12" spans="1:42" ht="20.25" customHeight="1" x14ac:dyDescent="0.15">
      <c r="A12" s="63" t="s">
        <v>9</v>
      </c>
      <c r="B12" s="223">
        <v>0</v>
      </c>
      <c r="C12" s="224">
        <v>0</v>
      </c>
      <c r="D12" s="224">
        <v>0</v>
      </c>
      <c r="E12" s="225">
        <v>0</v>
      </c>
      <c r="F12" s="226">
        <v>0</v>
      </c>
      <c r="G12" s="226">
        <v>10</v>
      </c>
      <c r="H12" s="226">
        <v>20</v>
      </c>
      <c r="I12" s="224">
        <v>10</v>
      </c>
      <c r="J12" s="227">
        <v>40</v>
      </c>
      <c r="K12" s="228">
        <v>40</v>
      </c>
      <c r="L12" s="223">
        <v>0</v>
      </c>
      <c r="M12" s="224">
        <v>0</v>
      </c>
      <c r="N12" s="227">
        <v>0</v>
      </c>
      <c r="O12" s="230">
        <v>4</v>
      </c>
      <c r="P12" s="226">
        <v>5</v>
      </c>
      <c r="Q12" s="226">
        <v>11</v>
      </c>
      <c r="R12" s="226">
        <v>3</v>
      </c>
      <c r="S12" s="224">
        <v>7</v>
      </c>
      <c r="T12" s="227">
        <v>30</v>
      </c>
      <c r="U12" s="231">
        <v>30</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0</v>
      </c>
      <c r="G13" s="226">
        <v>19</v>
      </c>
      <c r="H13" s="226">
        <v>31</v>
      </c>
      <c r="I13" s="224">
        <v>16</v>
      </c>
      <c r="J13" s="227">
        <v>67</v>
      </c>
      <c r="K13" s="228">
        <v>67</v>
      </c>
      <c r="L13" s="223">
        <v>0</v>
      </c>
      <c r="M13" s="224">
        <v>0</v>
      </c>
      <c r="N13" s="227">
        <v>0</v>
      </c>
      <c r="O13" s="230">
        <v>4</v>
      </c>
      <c r="P13" s="226">
        <v>8</v>
      </c>
      <c r="Q13" s="226">
        <v>12</v>
      </c>
      <c r="R13" s="226">
        <v>8</v>
      </c>
      <c r="S13" s="224">
        <v>2</v>
      </c>
      <c r="T13" s="227">
        <v>34</v>
      </c>
      <c r="U13" s="231">
        <v>34</v>
      </c>
      <c r="V13" s="230">
        <v>0</v>
      </c>
      <c r="W13" s="224">
        <v>0</v>
      </c>
      <c r="X13" s="224">
        <v>0</v>
      </c>
      <c r="Y13" s="225">
        <v>0</v>
      </c>
      <c r="Z13" s="226">
        <v>0</v>
      </c>
      <c r="AA13" s="226">
        <v>0</v>
      </c>
      <c r="AB13" s="226">
        <v>0</v>
      </c>
      <c r="AC13" s="224">
        <v>0</v>
      </c>
      <c r="AD13" s="227">
        <v>0</v>
      </c>
      <c r="AE13" s="228">
        <v>0</v>
      </c>
      <c r="AF13" s="223">
        <v>0</v>
      </c>
      <c r="AG13" s="224">
        <v>0</v>
      </c>
      <c r="AH13" s="224">
        <v>0</v>
      </c>
      <c r="AI13" s="225">
        <v>1</v>
      </c>
      <c r="AJ13" s="226">
        <v>0</v>
      </c>
      <c r="AK13" s="226">
        <v>0</v>
      </c>
      <c r="AL13" s="226">
        <v>0</v>
      </c>
      <c r="AM13" s="224">
        <v>0</v>
      </c>
      <c r="AN13" s="227">
        <v>1</v>
      </c>
      <c r="AO13" s="229">
        <v>1</v>
      </c>
      <c r="AP13" s="37"/>
    </row>
    <row r="14" spans="1:42" ht="20.25" customHeight="1" x14ac:dyDescent="0.15">
      <c r="A14" s="63" t="s">
        <v>11</v>
      </c>
      <c r="B14" s="223">
        <v>0</v>
      </c>
      <c r="C14" s="224">
        <v>0</v>
      </c>
      <c r="D14" s="224">
        <v>0</v>
      </c>
      <c r="E14" s="225">
        <v>0</v>
      </c>
      <c r="F14" s="226">
        <v>0</v>
      </c>
      <c r="G14" s="226">
        <v>7</v>
      </c>
      <c r="H14" s="226">
        <v>12</v>
      </c>
      <c r="I14" s="224">
        <v>6</v>
      </c>
      <c r="J14" s="227">
        <v>25</v>
      </c>
      <c r="K14" s="228">
        <v>25</v>
      </c>
      <c r="L14" s="223">
        <v>0</v>
      </c>
      <c r="M14" s="224">
        <v>0</v>
      </c>
      <c r="N14" s="227">
        <v>0</v>
      </c>
      <c r="O14" s="230">
        <v>4</v>
      </c>
      <c r="P14" s="226">
        <v>4</v>
      </c>
      <c r="Q14" s="226">
        <v>5</v>
      </c>
      <c r="R14" s="226">
        <v>10</v>
      </c>
      <c r="S14" s="224">
        <v>5</v>
      </c>
      <c r="T14" s="227">
        <v>28</v>
      </c>
      <c r="U14" s="231">
        <v>28</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13</v>
      </c>
      <c r="H15" s="226">
        <v>19</v>
      </c>
      <c r="I15" s="224">
        <v>9</v>
      </c>
      <c r="J15" s="227">
        <v>42</v>
      </c>
      <c r="K15" s="228">
        <v>42</v>
      </c>
      <c r="L15" s="223">
        <v>0</v>
      </c>
      <c r="M15" s="224">
        <v>0</v>
      </c>
      <c r="N15" s="227">
        <v>0</v>
      </c>
      <c r="O15" s="230">
        <v>3</v>
      </c>
      <c r="P15" s="226">
        <v>9</v>
      </c>
      <c r="Q15" s="226">
        <v>8</v>
      </c>
      <c r="R15" s="226">
        <v>5</v>
      </c>
      <c r="S15" s="224">
        <v>2</v>
      </c>
      <c r="T15" s="227">
        <v>27</v>
      </c>
      <c r="U15" s="231">
        <v>27</v>
      </c>
      <c r="V15" s="230">
        <v>0</v>
      </c>
      <c r="W15" s="224">
        <v>0</v>
      </c>
      <c r="X15" s="224">
        <v>0</v>
      </c>
      <c r="Y15" s="225">
        <v>0</v>
      </c>
      <c r="Z15" s="226">
        <v>0</v>
      </c>
      <c r="AA15" s="226">
        <v>0</v>
      </c>
      <c r="AB15" s="226">
        <v>0</v>
      </c>
      <c r="AC15" s="224">
        <v>1</v>
      </c>
      <c r="AD15" s="227">
        <v>1</v>
      </c>
      <c r="AE15" s="228">
        <v>1</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4</v>
      </c>
      <c r="I16" s="224">
        <v>5</v>
      </c>
      <c r="J16" s="227">
        <v>13</v>
      </c>
      <c r="K16" s="228">
        <v>13</v>
      </c>
      <c r="L16" s="223">
        <v>0</v>
      </c>
      <c r="M16" s="224">
        <v>0</v>
      </c>
      <c r="N16" s="227">
        <v>0</v>
      </c>
      <c r="O16" s="230">
        <v>1</v>
      </c>
      <c r="P16" s="226">
        <v>2</v>
      </c>
      <c r="Q16" s="226">
        <v>3</v>
      </c>
      <c r="R16" s="226">
        <v>0</v>
      </c>
      <c r="S16" s="224">
        <v>1</v>
      </c>
      <c r="T16" s="227">
        <v>7</v>
      </c>
      <c r="U16" s="231">
        <v>7</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3</v>
      </c>
      <c r="H17" s="226">
        <v>1</v>
      </c>
      <c r="I17" s="224">
        <v>0</v>
      </c>
      <c r="J17" s="227">
        <v>4</v>
      </c>
      <c r="K17" s="228">
        <v>4</v>
      </c>
      <c r="L17" s="223">
        <v>0</v>
      </c>
      <c r="M17" s="224">
        <v>0</v>
      </c>
      <c r="N17" s="227">
        <v>0</v>
      </c>
      <c r="O17" s="230">
        <v>1</v>
      </c>
      <c r="P17" s="226">
        <v>1</v>
      </c>
      <c r="Q17" s="226">
        <v>1</v>
      </c>
      <c r="R17" s="226">
        <v>2</v>
      </c>
      <c r="S17" s="224">
        <v>1</v>
      </c>
      <c r="T17" s="227">
        <v>6</v>
      </c>
      <c r="U17" s="231">
        <v>6</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6</v>
      </c>
      <c r="H18" s="226">
        <v>7</v>
      </c>
      <c r="I18" s="224">
        <v>2</v>
      </c>
      <c r="J18" s="227">
        <v>15</v>
      </c>
      <c r="K18" s="228">
        <v>15</v>
      </c>
      <c r="L18" s="223">
        <v>0</v>
      </c>
      <c r="M18" s="224">
        <v>0</v>
      </c>
      <c r="N18" s="227">
        <v>0</v>
      </c>
      <c r="O18" s="230">
        <v>1</v>
      </c>
      <c r="P18" s="226">
        <v>4</v>
      </c>
      <c r="Q18" s="226">
        <v>5</v>
      </c>
      <c r="R18" s="226">
        <v>6</v>
      </c>
      <c r="S18" s="224">
        <v>2</v>
      </c>
      <c r="T18" s="227">
        <v>18</v>
      </c>
      <c r="U18" s="231">
        <v>18</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2</v>
      </c>
      <c r="AN18" s="227">
        <v>3</v>
      </c>
      <c r="AO18" s="229">
        <v>3</v>
      </c>
      <c r="AP18" s="37"/>
    </row>
    <row r="19" spans="1:42" ht="20.25" customHeight="1" x14ac:dyDescent="0.15">
      <c r="A19" s="63" t="s">
        <v>17</v>
      </c>
      <c r="B19" s="223">
        <v>0</v>
      </c>
      <c r="C19" s="224">
        <v>0</v>
      </c>
      <c r="D19" s="224">
        <v>0</v>
      </c>
      <c r="E19" s="225">
        <v>0</v>
      </c>
      <c r="F19" s="226">
        <v>0</v>
      </c>
      <c r="G19" s="226">
        <v>6</v>
      </c>
      <c r="H19" s="226">
        <v>6</v>
      </c>
      <c r="I19" s="224">
        <v>4</v>
      </c>
      <c r="J19" s="227">
        <v>16</v>
      </c>
      <c r="K19" s="228">
        <v>16</v>
      </c>
      <c r="L19" s="223">
        <v>0</v>
      </c>
      <c r="M19" s="224">
        <v>0</v>
      </c>
      <c r="N19" s="227">
        <v>0</v>
      </c>
      <c r="O19" s="230">
        <v>1</v>
      </c>
      <c r="P19" s="226">
        <v>8</v>
      </c>
      <c r="Q19" s="226">
        <v>11</v>
      </c>
      <c r="R19" s="226">
        <v>2</v>
      </c>
      <c r="S19" s="224">
        <v>3</v>
      </c>
      <c r="T19" s="227">
        <v>25</v>
      </c>
      <c r="U19" s="231">
        <v>25</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18</v>
      </c>
      <c r="H20" s="226">
        <v>17</v>
      </c>
      <c r="I20" s="224">
        <v>11</v>
      </c>
      <c r="J20" s="227">
        <v>46</v>
      </c>
      <c r="K20" s="228">
        <v>46</v>
      </c>
      <c r="L20" s="223">
        <v>0</v>
      </c>
      <c r="M20" s="224">
        <v>0</v>
      </c>
      <c r="N20" s="227">
        <v>0</v>
      </c>
      <c r="O20" s="230">
        <v>3</v>
      </c>
      <c r="P20" s="226">
        <v>2</v>
      </c>
      <c r="Q20" s="226">
        <v>1</v>
      </c>
      <c r="R20" s="226">
        <v>11</v>
      </c>
      <c r="S20" s="224">
        <v>3</v>
      </c>
      <c r="T20" s="227">
        <v>20</v>
      </c>
      <c r="U20" s="231">
        <v>20</v>
      </c>
      <c r="V20" s="230">
        <v>0</v>
      </c>
      <c r="W20" s="224">
        <v>0</v>
      </c>
      <c r="X20" s="224">
        <v>0</v>
      </c>
      <c r="Y20" s="225">
        <v>0</v>
      </c>
      <c r="Z20" s="226">
        <v>0</v>
      </c>
      <c r="AA20" s="226">
        <v>0</v>
      </c>
      <c r="AB20" s="226">
        <v>0</v>
      </c>
      <c r="AC20" s="224">
        <v>0</v>
      </c>
      <c r="AD20" s="227">
        <v>0</v>
      </c>
      <c r="AE20" s="228">
        <v>0</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0</v>
      </c>
      <c r="P21" s="226">
        <v>0</v>
      </c>
      <c r="Q21" s="226">
        <v>5</v>
      </c>
      <c r="R21" s="226">
        <v>1</v>
      </c>
      <c r="S21" s="224">
        <v>3</v>
      </c>
      <c r="T21" s="227">
        <v>9</v>
      </c>
      <c r="U21" s="231">
        <v>9</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1</v>
      </c>
      <c r="AL21" s="226">
        <v>0</v>
      </c>
      <c r="AM21" s="224">
        <v>0</v>
      </c>
      <c r="AN21" s="227">
        <v>1</v>
      </c>
      <c r="AO21" s="229">
        <v>1</v>
      </c>
      <c r="AP21" s="37"/>
    </row>
    <row r="22" spans="1:42" ht="20.25" customHeight="1" x14ac:dyDescent="0.15">
      <c r="A22" s="63" t="s">
        <v>20</v>
      </c>
      <c r="B22" s="223">
        <v>0</v>
      </c>
      <c r="C22" s="224">
        <v>0</v>
      </c>
      <c r="D22" s="224">
        <v>0</v>
      </c>
      <c r="E22" s="225">
        <v>0</v>
      </c>
      <c r="F22" s="226">
        <v>2</v>
      </c>
      <c r="G22" s="226">
        <v>6</v>
      </c>
      <c r="H22" s="226">
        <v>11</v>
      </c>
      <c r="I22" s="224">
        <v>2</v>
      </c>
      <c r="J22" s="227">
        <v>21</v>
      </c>
      <c r="K22" s="228">
        <v>21</v>
      </c>
      <c r="L22" s="223">
        <v>0</v>
      </c>
      <c r="M22" s="224">
        <v>0</v>
      </c>
      <c r="N22" s="227">
        <v>0</v>
      </c>
      <c r="O22" s="230">
        <v>1</v>
      </c>
      <c r="P22" s="226">
        <v>4</v>
      </c>
      <c r="Q22" s="226">
        <v>3</v>
      </c>
      <c r="R22" s="226">
        <v>1</v>
      </c>
      <c r="S22" s="224">
        <v>2</v>
      </c>
      <c r="T22" s="227">
        <v>11</v>
      </c>
      <c r="U22" s="231">
        <v>11</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3</v>
      </c>
      <c r="H23" s="226">
        <v>6</v>
      </c>
      <c r="I23" s="224">
        <v>6</v>
      </c>
      <c r="J23" s="227">
        <v>16</v>
      </c>
      <c r="K23" s="228">
        <v>16</v>
      </c>
      <c r="L23" s="223">
        <v>0</v>
      </c>
      <c r="M23" s="224">
        <v>0</v>
      </c>
      <c r="N23" s="227">
        <v>0</v>
      </c>
      <c r="O23" s="230">
        <v>0</v>
      </c>
      <c r="P23" s="226">
        <v>1</v>
      </c>
      <c r="Q23" s="226">
        <v>2</v>
      </c>
      <c r="R23" s="226">
        <v>6</v>
      </c>
      <c r="S23" s="224">
        <v>2</v>
      </c>
      <c r="T23" s="227">
        <v>11</v>
      </c>
      <c r="U23" s="231">
        <v>11</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1</v>
      </c>
      <c r="AM23" s="224">
        <v>0</v>
      </c>
      <c r="AN23" s="227">
        <v>1</v>
      </c>
      <c r="AO23" s="229">
        <v>1</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1</v>
      </c>
      <c r="Q24" s="226">
        <v>1</v>
      </c>
      <c r="R24" s="226">
        <v>2</v>
      </c>
      <c r="S24" s="224">
        <v>1</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6</v>
      </c>
      <c r="I25" s="224">
        <v>0</v>
      </c>
      <c r="J25" s="227">
        <v>9</v>
      </c>
      <c r="K25" s="228">
        <v>9</v>
      </c>
      <c r="L25" s="223">
        <v>0</v>
      </c>
      <c r="M25" s="224">
        <v>0</v>
      </c>
      <c r="N25" s="227">
        <v>0</v>
      </c>
      <c r="O25" s="230">
        <v>0</v>
      </c>
      <c r="P25" s="226">
        <v>2</v>
      </c>
      <c r="Q25" s="226">
        <v>1</v>
      </c>
      <c r="R25" s="226">
        <v>4</v>
      </c>
      <c r="S25" s="224">
        <v>1</v>
      </c>
      <c r="T25" s="227">
        <v>8</v>
      </c>
      <c r="U25" s="231">
        <v>8</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4</v>
      </c>
      <c r="Q26" s="226">
        <v>3</v>
      </c>
      <c r="R26" s="226">
        <v>0</v>
      </c>
      <c r="S26" s="224">
        <v>2</v>
      </c>
      <c r="T26" s="227">
        <v>10</v>
      </c>
      <c r="U26" s="231">
        <v>10</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3</v>
      </c>
      <c r="J27" s="227">
        <v>10</v>
      </c>
      <c r="K27" s="228">
        <v>10</v>
      </c>
      <c r="L27" s="223">
        <v>0</v>
      </c>
      <c r="M27" s="224">
        <v>0</v>
      </c>
      <c r="N27" s="227">
        <v>0</v>
      </c>
      <c r="O27" s="230">
        <v>1</v>
      </c>
      <c r="P27" s="226">
        <v>0</v>
      </c>
      <c r="Q27" s="226">
        <v>1</v>
      </c>
      <c r="R27" s="226">
        <v>1</v>
      </c>
      <c r="S27" s="224">
        <v>0</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2</v>
      </c>
      <c r="I28" s="224">
        <v>1</v>
      </c>
      <c r="J28" s="227">
        <v>4</v>
      </c>
      <c r="K28" s="228">
        <v>4</v>
      </c>
      <c r="L28" s="223">
        <v>0</v>
      </c>
      <c r="M28" s="224">
        <v>0</v>
      </c>
      <c r="N28" s="227">
        <v>0</v>
      </c>
      <c r="O28" s="230">
        <v>0</v>
      </c>
      <c r="P28" s="226">
        <v>0</v>
      </c>
      <c r="Q28" s="226">
        <v>1</v>
      </c>
      <c r="R28" s="226">
        <v>0</v>
      </c>
      <c r="S28" s="224">
        <v>0</v>
      </c>
      <c r="T28" s="227">
        <v>1</v>
      </c>
      <c r="U28" s="231">
        <v>1</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3</v>
      </c>
      <c r="I29" s="224">
        <v>3</v>
      </c>
      <c r="J29" s="227">
        <v>6</v>
      </c>
      <c r="K29" s="228">
        <v>6</v>
      </c>
      <c r="L29" s="223">
        <v>0</v>
      </c>
      <c r="M29" s="224">
        <v>0</v>
      </c>
      <c r="N29" s="227">
        <v>0</v>
      </c>
      <c r="O29" s="230">
        <v>0</v>
      </c>
      <c r="P29" s="226">
        <v>0</v>
      </c>
      <c r="Q29" s="226">
        <v>2</v>
      </c>
      <c r="R29" s="226">
        <v>3</v>
      </c>
      <c r="S29" s="224">
        <v>0</v>
      </c>
      <c r="T29" s="227">
        <v>5</v>
      </c>
      <c r="U29" s="231">
        <v>5</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0</v>
      </c>
      <c r="R30" s="226">
        <v>0</v>
      </c>
      <c r="S30" s="224">
        <v>1</v>
      </c>
      <c r="T30" s="227">
        <v>1</v>
      </c>
      <c r="U30" s="231">
        <v>1</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1</v>
      </c>
      <c r="R32" s="226">
        <v>1</v>
      </c>
      <c r="S32" s="224">
        <v>1</v>
      </c>
      <c r="T32" s="227">
        <v>4</v>
      </c>
      <c r="U32" s="231">
        <v>4</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1</v>
      </c>
      <c r="AN32" s="227">
        <v>1</v>
      </c>
      <c r="AO32" s="229">
        <v>1</v>
      </c>
      <c r="AP32" s="37"/>
    </row>
    <row r="33" spans="1:42" ht="20.25" customHeight="1" x14ac:dyDescent="0.15">
      <c r="A33" s="63" t="s">
        <v>31</v>
      </c>
      <c r="B33" s="223">
        <v>0</v>
      </c>
      <c r="C33" s="224">
        <v>0</v>
      </c>
      <c r="D33" s="224">
        <v>0</v>
      </c>
      <c r="E33" s="225">
        <v>0</v>
      </c>
      <c r="F33" s="226">
        <v>0</v>
      </c>
      <c r="G33" s="226">
        <v>0</v>
      </c>
      <c r="H33" s="226">
        <v>0</v>
      </c>
      <c r="I33" s="224">
        <v>0</v>
      </c>
      <c r="J33" s="227">
        <v>0</v>
      </c>
      <c r="K33" s="228">
        <v>0</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1</v>
      </c>
      <c r="G34" s="226">
        <v>0</v>
      </c>
      <c r="H34" s="226">
        <v>0</v>
      </c>
      <c r="I34" s="224">
        <v>0</v>
      </c>
      <c r="J34" s="227">
        <v>1</v>
      </c>
      <c r="K34" s="228">
        <v>1</v>
      </c>
      <c r="L34" s="223">
        <v>0</v>
      </c>
      <c r="M34" s="224">
        <v>0</v>
      </c>
      <c r="N34" s="227">
        <v>0</v>
      </c>
      <c r="O34" s="230">
        <v>1</v>
      </c>
      <c r="P34" s="226">
        <v>1</v>
      </c>
      <c r="Q34" s="226">
        <v>1</v>
      </c>
      <c r="R34" s="226">
        <v>1</v>
      </c>
      <c r="S34" s="224">
        <v>1</v>
      </c>
      <c r="T34" s="227">
        <v>5</v>
      </c>
      <c r="U34" s="231">
        <v>5</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1</v>
      </c>
      <c r="AL35" s="226">
        <v>0</v>
      </c>
      <c r="AM35" s="224">
        <v>0</v>
      </c>
      <c r="AN35" s="227">
        <v>1</v>
      </c>
      <c r="AO35" s="229">
        <v>1</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3</v>
      </c>
      <c r="R37" s="226">
        <v>1</v>
      </c>
      <c r="S37" s="224">
        <v>0</v>
      </c>
      <c r="T37" s="227">
        <v>5</v>
      </c>
      <c r="U37" s="231">
        <v>5</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1</v>
      </c>
      <c r="H38" s="226">
        <v>2</v>
      </c>
      <c r="I38" s="224">
        <v>3</v>
      </c>
      <c r="J38" s="227">
        <v>6</v>
      </c>
      <c r="K38" s="228">
        <v>6</v>
      </c>
      <c r="L38" s="223">
        <v>0</v>
      </c>
      <c r="M38" s="224">
        <v>0</v>
      </c>
      <c r="N38" s="227">
        <v>0</v>
      </c>
      <c r="O38" s="230">
        <v>0</v>
      </c>
      <c r="P38" s="226">
        <v>0</v>
      </c>
      <c r="Q38" s="226">
        <v>2</v>
      </c>
      <c r="R38" s="226">
        <v>3</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1</v>
      </c>
      <c r="I39" s="233">
        <v>0</v>
      </c>
      <c r="J39" s="236">
        <v>2</v>
      </c>
      <c r="K39" s="237">
        <v>2</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11</v>
      </c>
      <c r="F1" s="484">
        <f>IF(E1&lt;3,E1-2+12,E1-2)</f>
        <v>9</v>
      </c>
      <c r="G1" s="484"/>
    </row>
    <row r="2" spans="1:42" ht="17.25" customHeight="1" thickBot="1" x14ac:dyDescent="0.2">
      <c r="A2" s="20" t="s">
        <v>162</v>
      </c>
      <c r="E2" s="20" t="s">
        <v>142</v>
      </c>
    </row>
    <row r="3" spans="1:42" ht="24.75" customHeight="1" x14ac:dyDescent="0.15">
      <c r="A3" s="502"/>
      <c r="B3" s="505" t="s">
        <v>57</v>
      </c>
      <c r="C3" s="506"/>
      <c r="D3" s="506"/>
      <c r="E3" s="506"/>
      <c r="F3" s="506"/>
      <c r="G3" s="506"/>
      <c r="H3" s="506"/>
      <c r="I3" s="506"/>
      <c r="J3" s="506"/>
      <c r="K3" s="506"/>
      <c r="L3" s="505" t="s">
        <v>58</v>
      </c>
      <c r="M3" s="508"/>
      <c r="N3" s="508"/>
      <c r="O3" s="508"/>
      <c r="P3" s="508"/>
      <c r="Q3" s="508"/>
      <c r="R3" s="508"/>
      <c r="S3" s="508"/>
      <c r="T3" s="508"/>
      <c r="U3" s="508"/>
      <c r="V3" s="505" t="s">
        <v>59</v>
      </c>
      <c r="W3" s="506"/>
      <c r="X3" s="506"/>
      <c r="Y3" s="506"/>
      <c r="Z3" s="506"/>
      <c r="AA3" s="506"/>
      <c r="AB3" s="506"/>
      <c r="AC3" s="506"/>
      <c r="AD3" s="506"/>
      <c r="AE3" s="506"/>
      <c r="AF3" s="534" t="s">
        <v>153</v>
      </c>
      <c r="AG3" s="506"/>
      <c r="AH3" s="506"/>
      <c r="AI3" s="506"/>
      <c r="AJ3" s="506"/>
      <c r="AK3" s="506"/>
      <c r="AL3" s="506"/>
      <c r="AM3" s="506"/>
      <c r="AN3" s="506"/>
      <c r="AO3" s="507"/>
    </row>
    <row r="4" spans="1:42" ht="24.75" customHeight="1" x14ac:dyDescent="0.15">
      <c r="A4" s="504"/>
      <c r="B4" s="510" t="s">
        <v>61</v>
      </c>
      <c r="C4" s="511"/>
      <c r="D4" s="512"/>
      <c r="E4" s="513" t="s">
        <v>62</v>
      </c>
      <c r="F4" s="514"/>
      <c r="G4" s="514"/>
      <c r="H4" s="514"/>
      <c r="I4" s="514"/>
      <c r="J4" s="515"/>
      <c r="K4" s="526" t="s">
        <v>52</v>
      </c>
      <c r="L4" s="510" t="s">
        <v>61</v>
      </c>
      <c r="M4" s="511"/>
      <c r="N4" s="512"/>
      <c r="O4" s="513" t="s">
        <v>62</v>
      </c>
      <c r="P4" s="514"/>
      <c r="Q4" s="514"/>
      <c r="R4" s="514"/>
      <c r="S4" s="514"/>
      <c r="T4" s="515"/>
      <c r="U4" s="516" t="s">
        <v>52</v>
      </c>
      <c r="V4" s="510" t="s">
        <v>61</v>
      </c>
      <c r="W4" s="511"/>
      <c r="X4" s="512"/>
      <c r="Y4" s="513" t="s">
        <v>62</v>
      </c>
      <c r="Z4" s="514"/>
      <c r="AA4" s="514"/>
      <c r="AB4" s="514"/>
      <c r="AC4" s="514"/>
      <c r="AD4" s="515"/>
      <c r="AE4" s="526" t="s">
        <v>52</v>
      </c>
      <c r="AF4" s="510" t="s">
        <v>61</v>
      </c>
      <c r="AG4" s="511"/>
      <c r="AH4" s="512"/>
      <c r="AI4" s="513" t="s">
        <v>62</v>
      </c>
      <c r="AJ4" s="514"/>
      <c r="AK4" s="514"/>
      <c r="AL4" s="514"/>
      <c r="AM4" s="514"/>
      <c r="AN4" s="515"/>
      <c r="AO4" s="516"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25"/>
      <c r="L5" s="31" t="s">
        <v>43</v>
      </c>
      <c r="M5" s="32" t="s">
        <v>44</v>
      </c>
      <c r="N5" s="36" t="s">
        <v>45</v>
      </c>
      <c r="O5" s="15" t="s">
        <v>47</v>
      </c>
      <c r="P5" s="34" t="s">
        <v>48</v>
      </c>
      <c r="Q5" s="34" t="s">
        <v>49</v>
      </c>
      <c r="R5" s="35" t="s">
        <v>50</v>
      </c>
      <c r="S5" s="32" t="s">
        <v>51</v>
      </c>
      <c r="T5" s="36" t="s">
        <v>45</v>
      </c>
      <c r="U5" s="517"/>
      <c r="V5" s="31" t="s">
        <v>43</v>
      </c>
      <c r="W5" s="32" t="s">
        <v>44</v>
      </c>
      <c r="X5" s="32" t="s">
        <v>45</v>
      </c>
      <c r="Y5" s="33" t="s">
        <v>47</v>
      </c>
      <c r="Z5" s="34" t="s">
        <v>48</v>
      </c>
      <c r="AA5" s="34" t="s">
        <v>49</v>
      </c>
      <c r="AB5" s="35" t="s">
        <v>50</v>
      </c>
      <c r="AC5" s="32" t="s">
        <v>51</v>
      </c>
      <c r="AD5" s="36" t="s">
        <v>45</v>
      </c>
      <c r="AE5" s="525"/>
      <c r="AF5" s="31" t="s">
        <v>43</v>
      </c>
      <c r="AG5" s="32" t="s">
        <v>44</v>
      </c>
      <c r="AH5" s="32" t="s">
        <v>45</v>
      </c>
      <c r="AI5" s="33" t="s">
        <v>47</v>
      </c>
      <c r="AJ5" s="34" t="s">
        <v>48</v>
      </c>
      <c r="AK5" s="34" t="s">
        <v>49</v>
      </c>
      <c r="AL5" s="35" t="s">
        <v>50</v>
      </c>
      <c r="AM5" s="32" t="s">
        <v>51</v>
      </c>
      <c r="AN5" s="36" t="s">
        <v>45</v>
      </c>
      <c r="AO5" s="517"/>
    </row>
    <row r="6" spans="1:42" ht="20.25" customHeight="1" x14ac:dyDescent="0.15">
      <c r="A6" s="425" t="s">
        <v>4</v>
      </c>
      <c r="B6" s="214">
        <v>0</v>
      </c>
      <c r="C6" s="215">
        <v>0</v>
      </c>
      <c r="D6" s="215">
        <v>0</v>
      </c>
      <c r="E6" s="216">
        <v>12</v>
      </c>
      <c r="F6" s="217">
        <v>43</v>
      </c>
      <c r="G6" s="217">
        <v>225</v>
      </c>
      <c r="H6" s="217">
        <v>383</v>
      </c>
      <c r="I6" s="215">
        <v>322</v>
      </c>
      <c r="J6" s="218">
        <v>985</v>
      </c>
      <c r="K6" s="219">
        <v>985</v>
      </c>
      <c r="L6" s="214">
        <v>0</v>
      </c>
      <c r="M6" s="215">
        <v>0</v>
      </c>
      <c r="N6" s="218">
        <v>0</v>
      </c>
      <c r="O6" s="221">
        <v>52</v>
      </c>
      <c r="P6" s="217">
        <v>146</v>
      </c>
      <c r="Q6" s="217">
        <v>214</v>
      </c>
      <c r="R6" s="217">
        <v>254</v>
      </c>
      <c r="S6" s="215">
        <v>137</v>
      </c>
      <c r="T6" s="218">
        <v>803</v>
      </c>
      <c r="U6" s="222">
        <v>803</v>
      </c>
      <c r="V6" s="221">
        <v>0</v>
      </c>
      <c r="W6" s="215">
        <v>0</v>
      </c>
      <c r="X6" s="215">
        <v>0</v>
      </c>
      <c r="Y6" s="216">
        <v>2</v>
      </c>
      <c r="Z6" s="217">
        <v>1</v>
      </c>
      <c r="AA6" s="217">
        <v>2</v>
      </c>
      <c r="AB6" s="217">
        <v>29</v>
      </c>
      <c r="AC6" s="215">
        <v>42</v>
      </c>
      <c r="AD6" s="218">
        <v>76</v>
      </c>
      <c r="AE6" s="219">
        <v>76</v>
      </c>
      <c r="AF6" s="214">
        <v>0</v>
      </c>
      <c r="AG6" s="215">
        <v>0</v>
      </c>
      <c r="AH6" s="215">
        <v>0</v>
      </c>
      <c r="AI6" s="216">
        <v>1</v>
      </c>
      <c r="AJ6" s="217">
        <v>0</v>
      </c>
      <c r="AK6" s="217">
        <v>0</v>
      </c>
      <c r="AL6" s="217">
        <v>4</v>
      </c>
      <c r="AM6" s="215">
        <v>7</v>
      </c>
      <c r="AN6" s="218">
        <v>12</v>
      </c>
      <c r="AO6" s="220">
        <v>12</v>
      </c>
      <c r="AP6" s="37"/>
    </row>
    <row r="7" spans="1:42" ht="20.25" customHeight="1" x14ac:dyDescent="0.15">
      <c r="A7" s="63" t="s">
        <v>5</v>
      </c>
      <c r="B7" s="223">
        <v>0</v>
      </c>
      <c r="C7" s="224">
        <v>0</v>
      </c>
      <c r="D7" s="224">
        <v>0</v>
      </c>
      <c r="E7" s="225">
        <v>8</v>
      </c>
      <c r="F7" s="226">
        <v>20</v>
      </c>
      <c r="G7" s="226">
        <v>101</v>
      </c>
      <c r="H7" s="226">
        <v>171</v>
      </c>
      <c r="I7" s="224">
        <v>141</v>
      </c>
      <c r="J7" s="227">
        <v>441</v>
      </c>
      <c r="K7" s="228">
        <v>441</v>
      </c>
      <c r="L7" s="223">
        <v>0</v>
      </c>
      <c r="M7" s="224">
        <v>0</v>
      </c>
      <c r="N7" s="227">
        <v>0</v>
      </c>
      <c r="O7" s="230">
        <v>21</v>
      </c>
      <c r="P7" s="226">
        <v>73</v>
      </c>
      <c r="Q7" s="226">
        <v>98</v>
      </c>
      <c r="R7" s="226">
        <v>141</v>
      </c>
      <c r="S7" s="224">
        <v>71</v>
      </c>
      <c r="T7" s="227">
        <v>404</v>
      </c>
      <c r="U7" s="231">
        <v>404</v>
      </c>
      <c r="V7" s="230">
        <v>0</v>
      </c>
      <c r="W7" s="224">
        <v>0</v>
      </c>
      <c r="X7" s="224">
        <v>0</v>
      </c>
      <c r="Y7" s="225">
        <v>0</v>
      </c>
      <c r="Z7" s="226">
        <v>1</v>
      </c>
      <c r="AA7" s="226">
        <v>0</v>
      </c>
      <c r="AB7" s="226">
        <v>10</v>
      </c>
      <c r="AC7" s="224">
        <v>14</v>
      </c>
      <c r="AD7" s="227">
        <v>25</v>
      </c>
      <c r="AE7" s="228">
        <v>25</v>
      </c>
      <c r="AF7" s="223">
        <v>0</v>
      </c>
      <c r="AG7" s="224">
        <v>0</v>
      </c>
      <c r="AH7" s="224">
        <v>0</v>
      </c>
      <c r="AI7" s="225">
        <v>0</v>
      </c>
      <c r="AJ7" s="226">
        <v>0</v>
      </c>
      <c r="AK7" s="226">
        <v>0</v>
      </c>
      <c r="AL7" s="226">
        <v>1</v>
      </c>
      <c r="AM7" s="224">
        <v>0</v>
      </c>
      <c r="AN7" s="227">
        <v>1</v>
      </c>
      <c r="AO7" s="229">
        <v>1</v>
      </c>
      <c r="AP7" s="37"/>
    </row>
    <row r="8" spans="1:42" ht="20.25" customHeight="1" x14ac:dyDescent="0.15">
      <c r="A8" s="63" t="s">
        <v>6</v>
      </c>
      <c r="B8" s="223">
        <v>0</v>
      </c>
      <c r="C8" s="224">
        <v>0</v>
      </c>
      <c r="D8" s="224">
        <v>0</v>
      </c>
      <c r="E8" s="225">
        <v>1</v>
      </c>
      <c r="F8" s="226">
        <v>11</v>
      </c>
      <c r="G8" s="226">
        <v>36</v>
      </c>
      <c r="H8" s="226">
        <v>40</v>
      </c>
      <c r="I8" s="224">
        <v>55</v>
      </c>
      <c r="J8" s="227">
        <v>143</v>
      </c>
      <c r="K8" s="228">
        <v>143</v>
      </c>
      <c r="L8" s="223">
        <v>0</v>
      </c>
      <c r="M8" s="224">
        <v>0</v>
      </c>
      <c r="N8" s="227">
        <v>0</v>
      </c>
      <c r="O8" s="230">
        <v>10</v>
      </c>
      <c r="P8" s="226">
        <v>22</v>
      </c>
      <c r="Q8" s="226">
        <v>29</v>
      </c>
      <c r="R8" s="226">
        <v>36</v>
      </c>
      <c r="S8" s="224">
        <v>15</v>
      </c>
      <c r="T8" s="227">
        <v>112</v>
      </c>
      <c r="U8" s="231">
        <v>112</v>
      </c>
      <c r="V8" s="230">
        <v>0</v>
      </c>
      <c r="W8" s="224">
        <v>0</v>
      </c>
      <c r="X8" s="224">
        <v>0</v>
      </c>
      <c r="Y8" s="225">
        <v>0</v>
      </c>
      <c r="Z8" s="226">
        <v>0</v>
      </c>
      <c r="AA8" s="226">
        <v>1</v>
      </c>
      <c r="AB8" s="226">
        <v>11</v>
      </c>
      <c r="AC8" s="224">
        <v>18</v>
      </c>
      <c r="AD8" s="227">
        <v>30</v>
      </c>
      <c r="AE8" s="228">
        <v>30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0</v>
      </c>
      <c r="G9" s="226">
        <v>14</v>
      </c>
      <c r="H9" s="226">
        <v>33</v>
      </c>
      <c r="I9" s="224">
        <v>17</v>
      </c>
      <c r="J9" s="227">
        <v>64</v>
      </c>
      <c r="K9" s="228">
        <v>64</v>
      </c>
      <c r="L9" s="223">
        <v>0</v>
      </c>
      <c r="M9" s="224">
        <v>0</v>
      </c>
      <c r="N9" s="227">
        <v>0</v>
      </c>
      <c r="O9" s="230">
        <v>2</v>
      </c>
      <c r="P9" s="226">
        <v>3</v>
      </c>
      <c r="Q9" s="226">
        <v>6</v>
      </c>
      <c r="R9" s="226">
        <v>7</v>
      </c>
      <c r="S9" s="224">
        <v>6</v>
      </c>
      <c r="T9" s="227">
        <v>24</v>
      </c>
      <c r="U9" s="231">
        <v>24</v>
      </c>
      <c r="V9" s="230">
        <v>0</v>
      </c>
      <c r="W9" s="224">
        <v>0</v>
      </c>
      <c r="X9" s="224">
        <v>0</v>
      </c>
      <c r="Y9" s="225">
        <v>0</v>
      </c>
      <c r="Z9" s="226">
        <v>0</v>
      </c>
      <c r="AA9" s="226">
        <v>0</v>
      </c>
      <c r="AB9" s="226">
        <v>6</v>
      </c>
      <c r="AC9" s="224">
        <v>6</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1</v>
      </c>
      <c r="F10" s="226">
        <v>1</v>
      </c>
      <c r="G10" s="226">
        <v>9</v>
      </c>
      <c r="H10" s="226">
        <v>13</v>
      </c>
      <c r="I10" s="224">
        <v>11</v>
      </c>
      <c r="J10" s="227">
        <v>35</v>
      </c>
      <c r="K10" s="228">
        <v>35</v>
      </c>
      <c r="L10" s="223">
        <v>0</v>
      </c>
      <c r="M10" s="224">
        <v>0</v>
      </c>
      <c r="N10" s="227">
        <v>0</v>
      </c>
      <c r="O10" s="230">
        <v>3</v>
      </c>
      <c r="P10" s="226">
        <v>4</v>
      </c>
      <c r="Q10" s="226">
        <v>5</v>
      </c>
      <c r="R10" s="226">
        <v>7</v>
      </c>
      <c r="S10" s="224">
        <v>3</v>
      </c>
      <c r="T10" s="227">
        <v>22</v>
      </c>
      <c r="U10" s="231">
        <v>22</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6</v>
      </c>
      <c r="H11" s="226">
        <v>7</v>
      </c>
      <c r="I11" s="224">
        <v>6</v>
      </c>
      <c r="J11" s="227">
        <v>22</v>
      </c>
      <c r="K11" s="228">
        <v>22</v>
      </c>
      <c r="L11" s="223">
        <v>0</v>
      </c>
      <c r="M11" s="224">
        <v>0</v>
      </c>
      <c r="N11" s="227">
        <v>0</v>
      </c>
      <c r="O11" s="230">
        <v>1</v>
      </c>
      <c r="P11" s="226">
        <v>2</v>
      </c>
      <c r="Q11" s="226">
        <v>5</v>
      </c>
      <c r="R11" s="226">
        <v>5</v>
      </c>
      <c r="S11" s="224">
        <v>0</v>
      </c>
      <c r="T11" s="227">
        <v>13</v>
      </c>
      <c r="U11" s="231">
        <v>13</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1</v>
      </c>
      <c r="AN11" s="227">
        <v>1</v>
      </c>
      <c r="AO11" s="229">
        <v>1</v>
      </c>
      <c r="AP11" s="37"/>
    </row>
    <row r="12" spans="1:42" ht="20.25" customHeight="1" x14ac:dyDescent="0.15">
      <c r="A12" s="63" t="s">
        <v>9</v>
      </c>
      <c r="B12" s="223">
        <v>0</v>
      </c>
      <c r="C12" s="224">
        <v>0</v>
      </c>
      <c r="D12" s="224">
        <v>0</v>
      </c>
      <c r="E12" s="225">
        <v>0</v>
      </c>
      <c r="F12" s="226">
        <v>0</v>
      </c>
      <c r="G12" s="226">
        <v>8</v>
      </c>
      <c r="H12" s="226">
        <v>20</v>
      </c>
      <c r="I12" s="224">
        <v>15</v>
      </c>
      <c r="J12" s="227">
        <v>43</v>
      </c>
      <c r="K12" s="228">
        <v>43</v>
      </c>
      <c r="L12" s="223">
        <v>0</v>
      </c>
      <c r="M12" s="224">
        <v>0</v>
      </c>
      <c r="N12" s="227">
        <v>0</v>
      </c>
      <c r="O12" s="230">
        <v>1</v>
      </c>
      <c r="P12" s="226">
        <v>4</v>
      </c>
      <c r="Q12" s="226">
        <v>11</v>
      </c>
      <c r="R12" s="226">
        <v>6</v>
      </c>
      <c r="S12" s="224">
        <v>5</v>
      </c>
      <c r="T12" s="227">
        <v>27</v>
      </c>
      <c r="U12" s="231">
        <v>27</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1</v>
      </c>
      <c r="G13" s="226">
        <v>13</v>
      </c>
      <c r="H13" s="226">
        <v>11</v>
      </c>
      <c r="I13" s="224">
        <v>15</v>
      </c>
      <c r="J13" s="227">
        <v>40</v>
      </c>
      <c r="K13" s="228">
        <v>40</v>
      </c>
      <c r="L13" s="223">
        <v>0</v>
      </c>
      <c r="M13" s="224">
        <v>0</v>
      </c>
      <c r="N13" s="227">
        <v>0</v>
      </c>
      <c r="O13" s="230">
        <v>4</v>
      </c>
      <c r="P13" s="226">
        <v>7</v>
      </c>
      <c r="Q13" s="226">
        <v>12</v>
      </c>
      <c r="R13" s="226">
        <v>4</v>
      </c>
      <c r="S13" s="224">
        <v>4</v>
      </c>
      <c r="T13" s="227">
        <v>31</v>
      </c>
      <c r="U13" s="231">
        <v>31</v>
      </c>
      <c r="V13" s="230">
        <v>0</v>
      </c>
      <c r="W13" s="224">
        <v>0</v>
      </c>
      <c r="X13" s="224">
        <v>0</v>
      </c>
      <c r="Y13" s="225">
        <v>2</v>
      </c>
      <c r="Z13" s="226">
        <v>0</v>
      </c>
      <c r="AA13" s="226">
        <v>0</v>
      </c>
      <c r="AB13" s="226">
        <v>0</v>
      </c>
      <c r="AC13" s="224">
        <v>0</v>
      </c>
      <c r="AD13" s="227">
        <v>2</v>
      </c>
      <c r="AE13" s="228">
        <v>2</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2</v>
      </c>
      <c r="H14" s="226">
        <v>5</v>
      </c>
      <c r="I14" s="224">
        <v>4</v>
      </c>
      <c r="J14" s="227">
        <v>11</v>
      </c>
      <c r="K14" s="228">
        <v>11</v>
      </c>
      <c r="L14" s="223">
        <v>0</v>
      </c>
      <c r="M14" s="224">
        <v>0</v>
      </c>
      <c r="N14" s="227">
        <v>0</v>
      </c>
      <c r="O14" s="230">
        <v>1</v>
      </c>
      <c r="P14" s="226">
        <v>2</v>
      </c>
      <c r="Q14" s="226">
        <v>7</v>
      </c>
      <c r="R14" s="226">
        <v>5</v>
      </c>
      <c r="S14" s="224">
        <v>0</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10</v>
      </c>
      <c r="I15" s="224">
        <v>4</v>
      </c>
      <c r="J15" s="227">
        <v>24</v>
      </c>
      <c r="K15" s="228">
        <v>24</v>
      </c>
      <c r="L15" s="223">
        <v>0</v>
      </c>
      <c r="M15" s="224">
        <v>0</v>
      </c>
      <c r="N15" s="227">
        <v>0</v>
      </c>
      <c r="O15" s="230">
        <v>1</v>
      </c>
      <c r="P15" s="226">
        <v>2</v>
      </c>
      <c r="Q15" s="226">
        <v>12</v>
      </c>
      <c r="R15" s="226">
        <v>9</v>
      </c>
      <c r="S15" s="224">
        <v>7</v>
      </c>
      <c r="T15" s="227">
        <v>31</v>
      </c>
      <c r="U15" s="231">
        <v>31</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1</v>
      </c>
      <c r="AN15" s="227">
        <v>1</v>
      </c>
      <c r="AO15" s="229">
        <v>1</v>
      </c>
      <c r="AP15" s="37"/>
    </row>
    <row r="16" spans="1:42" ht="20.25" customHeight="1" x14ac:dyDescent="0.15">
      <c r="A16" s="63" t="s">
        <v>13</v>
      </c>
      <c r="B16" s="223">
        <v>0</v>
      </c>
      <c r="C16" s="224">
        <v>0</v>
      </c>
      <c r="D16" s="224">
        <v>0</v>
      </c>
      <c r="E16" s="225">
        <v>0</v>
      </c>
      <c r="F16" s="226">
        <v>0</v>
      </c>
      <c r="G16" s="226">
        <v>3</v>
      </c>
      <c r="H16" s="226">
        <v>3</v>
      </c>
      <c r="I16" s="224">
        <v>5</v>
      </c>
      <c r="J16" s="227">
        <v>11</v>
      </c>
      <c r="K16" s="228">
        <v>11</v>
      </c>
      <c r="L16" s="223">
        <v>0</v>
      </c>
      <c r="M16" s="224">
        <v>0</v>
      </c>
      <c r="N16" s="227">
        <v>0</v>
      </c>
      <c r="O16" s="230">
        <v>2</v>
      </c>
      <c r="P16" s="226">
        <v>3</v>
      </c>
      <c r="Q16" s="226">
        <v>4</v>
      </c>
      <c r="R16" s="226">
        <v>2</v>
      </c>
      <c r="S16" s="224">
        <v>1</v>
      </c>
      <c r="T16" s="227">
        <v>12</v>
      </c>
      <c r="U16" s="231">
        <v>12</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4</v>
      </c>
      <c r="I17" s="224">
        <v>0</v>
      </c>
      <c r="J17" s="227">
        <v>4</v>
      </c>
      <c r="K17" s="228">
        <v>4</v>
      </c>
      <c r="L17" s="223">
        <v>0</v>
      </c>
      <c r="M17" s="224">
        <v>0</v>
      </c>
      <c r="N17" s="227">
        <v>0</v>
      </c>
      <c r="O17" s="230">
        <v>0</v>
      </c>
      <c r="P17" s="226">
        <v>0</v>
      </c>
      <c r="Q17" s="226">
        <v>2</v>
      </c>
      <c r="R17" s="226">
        <v>0</v>
      </c>
      <c r="S17" s="224">
        <v>0</v>
      </c>
      <c r="T17" s="227">
        <v>2</v>
      </c>
      <c r="U17" s="231">
        <v>2</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4</v>
      </c>
      <c r="H18" s="226">
        <v>5</v>
      </c>
      <c r="I18" s="224">
        <v>4</v>
      </c>
      <c r="J18" s="227">
        <v>14</v>
      </c>
      <c r="K18" s="228">
        <v>14</v>
      </c>
      <c r="L18" s="223">
        <v>0</v>
      </c>
      <c r="M18" s="224">
        <v>0</v>
      </c>
      <c r="N18" s="227">
        <v>0</v>
      </c>
      <c r="O18" s="230">
        <v>0</v>
      </c>
      <c r="P18" s="226">
        <v>3</v>
      </c>
      <c r="Q18" s="226">
        <v>1</v>
      </c>
      <c r="R18" s="226">
        <v>2</v>
      </c>
      <c r="S18" s="224">
        <v>3</v>
      </c>
      <c r="T18" s="227">
        <v>9</v>
      </c>
      <c r="U18" s="231">
        <v>9</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1</v>
      </c>
      <c r="AM18" s="224">
        <v>0</v>
      </c>
      <c r="AN18" s="227">
        <v>1</v>
      </c>
      <c r="AO18" s="229">
        <v>1</v>
      </c>
      <c r="AP18" s="37"/>
    </row>
    <row r="19" spans="1:42" ht="20.25" customHeight="1" x14ac:dyDescent="0.15">
      <c r="A19" s="63" t="s">
        <v>17</v>
      </c>
      <c r="B19" s="223">
        <v>0</v>
      </c>
      <c r="C19" s="224">
        <v>0</v>
      </c>
      <c r="D19" s="224">
        <v>0</v>
      </c>
      <c r="E19" s="225">
        <v>1</v>
      </c>
      <c r="F19" s="226">
        <v>0</v>
      </c>
      <c r="G19" s="226">
        <v>0</v>
      </c>
      <c r="H19" s="226">
        <v>7</v>
      </c>
      <c r="I19" s="224">
        <v>9</v>
      </c>
      <c r="J19" s="227">
        <v>17</v>
      </c>
      <c r="K19" s="228">
        <v>17</v>
      </c>
      <c r="L19" s="223">
        <v>0</v>
      </c>
      <c r="M19" s="224">
        <v>0</v>
      </c>
      <c r="N19" s="227">
        <v>0</v>
      </c>
      <c r="O19" s="230">
        <v>2</v>
      </c>
      <c r="P19" s="226">
        <v>8</v>
      </c>
      <c r="Q19" s="226">
        <v>5</v>
      </c>
      <c r="R19" s="226">
        <v>6</v>
      </c>
      <c r="S19" s="224">
        <v>5</v>
      </c>
      <c r="T19" s="227">
        <v>26</v>
      </c>
      <c r="U19" s="231">
        <v>26</v>
      </c>
      <c r="V19" s="230">
        <v>0</v>
      </c>
      <c r="W19" s="224">
        <v>0</v>
      </c>
      <c r="X19" s="224">
        <v>0</v>
      </c>
      <c r="Y19" s="225">
        <v>0</v>
      </c>
      <c r="Z19" s="226">
        <v>0</v>
      </c>
      <c r="AA19" s="226">
        <v>0</v>
      </c>
      <c r="AB19" s="226">
        <v>1</v>
      </c>
      <c r="AC19" s="224">
        <v>0</v>
      </c>
      <c r="AD19" s="227">
        <v>1</v>
      </c>
      <c r="AE19" s="228">
        <v>1</v>
      </c>
      <c r="AF19" s="223">
        <v>0</v>
      </c>
      <c r="AG19" s="224">
        <v>0</v>
      </c>
      <c r="AH19" s="224">
        <v>0</v>
      </c>
      <c r="AI19" s="225">
        <v>0</v>
      </c>
      <c r="AJ19" s="226">
        <v>0</v>
      </c>
      <c r="AK19" s="226">
        <v>0</v>
      </c>
      <c r="AL19" s="226">
        <v>0</v>
      </c>
      <c r="AM19" s="224">
        <v>1</v>
      </c>
      <c r="AN19" s="227">
        <v>1</v>
      </c>
      <c r="AO19" s="229">
        <v>1</v>
      </c>
      <c r="AP19" s="37"/>
    </row>
    <row r="20" spans="1:42" ht="20.25" customHeight="1" x14ac:dyDescent="0.15">
      <c r="A20" s="63" t="s">
        <v>18</v>
      </c>
      <c r="B20" s="223">
        <v>0</v>
      </c>
      <c r="C20" s="224">
        <v>0</v>
      </c>
      <c r="D20" s="224">
        <v>0</v>
      </c>
      <c r="E20" s="225">
        <v>0</v>
      </c>
      <c r="F20" s="226">
        <v>0</v>
      </c>
      <c r="G20" s="226">
        <v>7</v>
      </c>
      <c r="H20" s="226">
        <v>11</v>
      </c>
      <c r="I20" s="224">
        <v>9</v>
      </c>
      <c r="J20" s="227">
        <v>27</v>
      </c>
      <c r="K20" s="228">
        <v>27</v>
      </c>
      <c r="L20" s="223">
        <v>0</v>
      </c>
      <c r="M20" s="224">
        <v>0</v>
      </c>
      <c r="N20" s="227">
        <v>0</v>
      </c>
      <c r="O20" s="230">
        <v>0</v>
      </c>
      <c r="P20" s="226">
        <v>4</v>
      </c>
      <c r="Q20" s="226">
        <v>8</v>
      </c>
      <c r="R20" s="226">
        <v>3</v>
      </c>
      <c r="S20" s="224">
        <v>3</v>
      </c>
      <c r="T20" s="227">
        <v>18</v>
      </c>
      <c r="U20" s="231">
        <v>18</v>
      </c>
      <c r="V20" s="230">
        <v>0</v>
      </c>
      <c r="W20" s="224">
        <v>0</v>
      </c>
      <c r="X20" s="224">
        <v>0</v>
      </c>
      <c r="Y20" s="225">
        <v>0</v>
      </c>
      <c r="Z20" s="226">
        <v>0</v>
      </c>
      <c r="AA20" s="226">
        <v>1</v>
      </c>
      <c r="AB20" s="226">
        <v>0</v>
      </c>
      <c r="AC20" s="224">
        <v>2</v>
      </c>
      <c r="AD20" s="227">
        <v>3</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4</v>
      </c>
      <c r="H21" s="226">
        <v>5</v>
      </c>
      <c r="I21" s="224">
        <v>7</v>
      </c>
      <c r="J21" s="227">
        <v>16</v>
      </c>
      <c r="K21" s="228">
        <v>16</v>
      </c>
      <c r="L21" s="223">
        <v>0</v>
      </c>
      <c r="M21" s="224">
        <v>0</v>
      </c>
      <c r="N21" s="227">
        <v>0</v>
      </c>
      <c r="O21" s="230">
        <v>0</v>
      </c>
      <c r="P21" s="226">
        <v>3</v>
      </c>
      <c r="Q21" s="226">
        <v>1</v>
      </c>
      <c r="R21" s="226">
        <v>2</v>
      </c>
      <c r="S21" s="224">
        <v>4</v>
      </c>
      <c r="T21" s="227">
        <v>10</v>
      </c>
      <c r="U21" s="231">
        <v>10</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2</v>
      </c>
      <c r="G22" s="226">
        <v>2</v>
      </c>
      <c r="H22" s="226">
        <v>9</v>
      </c>
      <c r="I22" s="224">
        <v>4</v>
      </c>
      <c r="J22" s="227">
        <v>17</v>
      </c>
      <c r="K22" s="228">
        <v>17</v>
      </c>
      <c r="L22" s="223">
        <v>0</v>
      </c>
      <c r="M22" s="224">
        <v>0</v>
      </c>
      <c r="N22" s="227">
        <v>0</v>
      </c>
      <c r="O22" s="230">
        <v>0</v>
      </c>
      <c r="P22" s="226">
        <v>1</v>
      </c>
      <c r="Q22" s="226">
        <v>3</v>
      </c>
      <c r="R22" s="226">
        <v>4</v>
      </c>
      <c r="S22" s="224">
        <v>1</v>
      </c>
      <c r="T22" s="227">
        <v>9</v>
      </c>
      <c r="U22" s="231">
        <v>9</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0</v>
      </c>
      <c r="G23" s="226">
        <v>2</v>
      </c>
      <c r="H23" s="226">
        <v>7</v>
      </c>
      <c r="I23" s="224">
        <v>5</v>
      </c>
      <c r="J23" s="227">
        <v>14</v>
      </c>
      <c r="K23" s="228">
        <v>14</v>
      </c>
      <c r="L23" s="223">
        <v>0</v>
      </c>
      <c r="M23" s="224">
        <v>0</v>
      </c>
      <c r="N23" s="227">
        <v>0</v>
      </c>
      <c r="O23" s="230">
        <v>0</v>
      </c>
      <c r="P23" s="226">
        <v>1</v>
      </c>
      <c r="Q23" s="226">
        <v>0</v>
      </c>
      <c r="R23" s="226">
        <v>3</v>
      </c>
      <c r="S23" s="224">
        <v>0</v>
      </c>
      <c r="T23" s="227">
        <v>4</v>
      </c>
      <c r="U23" s="231">
        <v>4</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0</v>
      </c>
      <c r="P24" s="226">
        <v>1</v>
      </c>
      <c r="Q24" s="226">
        <v>0</v>
      </c>
      <c r="R24" s="226">
        <v>0</v>
      </c>
      <c r="S24" s="224">
        <v>0</v>
      </c>
      <c r="T24" s="227">
        <v>1</v>
      </c>
      <c r="U24" s="231">
        <v>1</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2</v>
      </c>
      <c r="J25" s="227">
        <v>7</v>
      </c>
      <c r="K25" s="228">
        <v>7</v>
      </c>
      <c r="L25" s="223">
        <v>0</v>
      </c>
      <c r="M25" s="224">
        <v>0</v>
      </c>
      <c r="N25" s="227">
        <v>0</v>
      </c>
      <c r="O25" s="230">
        <v>1</v>
      </c>
      <c r="P25" s="226">
        <v>1</v>
      </c>
      <c r="Q25" s="226">
        <v>1</v>
      </c>
      <c r="R25" s="226">
        <v>5</v>
      </c>
      <c r="S25" s="224">
        <v>2</v>
      </c>
      <c r="T25" s="227">
        <v>10</v>
      </c>
      <c r="U25" s="231">
        <v>10</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1</v>
      </c>
      <c r="I26" s="224">
        <v>1</v>
      </c>
      <c r="J26" s="227">
        <v>2</v>
      </c>
      <c r="K26" s="228">
        <v>2</v>
      </c>
      <c r="L26" s="223">
        <v>0</v>
      </c>
      <c r="M26" s="224">
        <v>0</v>
      </c>
      <c r="N26" s="227">
        <v>0</v>
      </c>
      <c r="O26" s="230">
        <v>1</v>
      </c>
      <c r="P26" s="226">
        <v>0</v>
      </c>
      <c r="Q26" s="226">
        <v>1</v>
      </c>
      <c r="R26" s="226">
        <v>0</v>
      </c>
      <c r="S26" s="224">
        <v>2</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0</v>
      </c>
      <c r="R27" s="226">
        <v>1</v>
      </c>
      <c r="S27" s="224">
        <v>2</v>
      </c>
      <c r="T27" s="227">
        <v>3</v>
      </c>
      <c r="U27" s="231">
        <v>3</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3</v>
      </c>
      <c r="I28" s="224">
        <v>2</v>
      </c>
      <c r="J28" s="227">
        <v>6</v>
      </c>
      <c r="K28" s="228">
        <v>6</v>
      </c>
      <c r="L28" s="223">
        <v>0</v>
      </c>
      <c r="M28" s="224">
        <v>0</v>
      </c>
      <c r="N28" s="227">
        <v>0</v>
      </c>
      <c r="O28" s="230">
        <v>1</v>
      </c>
      <c r="P28" s="226">
        <v>0</v>
      </c>
      <c r="Q28" s="226">
        <v>1</v>
      </c>
      <c r="R28" s="226">
        <v>0</v>
      </c>
      <c r="S28" s="224">
        <v>1</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1</v>
      </c>
      <c r="P29" s="226">
        <v>0</v>
      </c>
      <c r="Q29" s="226">
        <v>1</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1</v>
      </c>
      <c r="AM29" s="224">
        <v>0</v>
      </c>
      <c r="AN29" s="227">
        <v>1</v>
      </c>
      <c r="AO29" s="229">
        <v>1</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1</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1</v>
      </c>
      <c r="I31" s="224">
        <v>0</v>
      </c>
      <c r="J31" s="227">
        <v>2</v>
      </c>
      <c r="K31" s="228">
        <v>2</v>
      </c>
      <c r="L31" s="223">
        <v>0</v>
      </c>
      <c r="M31" s="224">
        <v>0</v>
      </c>
      <c r="N31" s="227">
        <v>0</v>
      </c>
      <c r="O31" s="230">
        <v>0</v>
      </c>
      <c r="P31" s="226">
        <v>0</v>
      </c>
      <c r="Q31" s="226">
        <v>1</v>
      </c>
      <c r="R31" s="226">
        <v>0</v>
      </c>
      <c r="S31" s="224">
        <v>1</v>
      </c>
      <c r="T31" s="227">
        <v>2</v>
      </c>
      <c r="U31" s="231">
        <v>2</v>
      </c>
      <c r="V31" s="230">
        <v>0</v>
      </c>
      <c r="W31" s="224">
        <v>0</v>
      </c>
      <c r="X31" s="224">
        <v>0</v>
      </c>
      <c r="Y31" s="225">
        <v>0</v>
      </c>
      <c r="Z31" s="226">
        <v>0</v>
      </c>
      <c r="AA31" s="226">
        <v>0</v>
      </c>
      <c r="AB31" s="226">
        <v>0</v>
      </c>
      <c r="AC31" s="224">
        <v>1</v>
      </c>
      <c r="AD31" s="227">
        <v>1</v>
      </c>
      <c r="AE31" s="228">
        <v>1</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0</v>
      </c>
      <c r="Q32" s="226">
        <v>0</v>
      </c>
      <c r="R32" s="226">
        <v>0</v>
      </c>
      <c r="S32" s="224">
        <v>1</v>
      </c>
      <c r="T32" s="227">
        <v>1</v>
      </c>
      <c r="U32" s="231">
        <v>1</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1</v>
      </c>
      <c r="Q33" s="226">
        <v>0</v>
      </c>
      <c r="R33" s="226">
        <v>1</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0</v>
      </c>
      <c r="J34" s="227">
        <v>0</v>
      </c>
      <c r="K34" s="228">
        <v>0</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0</v>
      </c>
      <c r="AD34" s="227">
        <v>0</v>
      </c>
      <c r="AE34" s="228">
        <v>0</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1</v>
      </c>
      <c r="H36" s="226">
        <v>0</v>
      </c>
      <c r="I36" s="224">
        <v>1</v>
      </c>
      <c r="J36" s="227">
        <v>2</v>
      </c>
      <c r="K36" s="228">
        <v>2</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1</v>
      </c>
      <c r="G37" s="226">
        <v>1</v>
      </c>
      <c r="H37" s="226">
        <v>1</v>
      </c>
      <c r="I37" s="224">
        <v>0</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1</v>
      </c>
      <c r="H38" s="226">
        <v>3</v>
      </c>
      <c r="I38" s="224">
        <v>3</v>
      </c>
      <c r="J38" s="227">
        <v>7</v>
      </c>
      <c r="K38" s="228">
        <v>7</v>
      </c>
      <c r="L38" s="223">
        <v>0</v>
      </c>
      <c r="M38" s="224">
        <v>0</v>
      </c>
      <c r="N38" s="227">
        <v>0</v>
      </c>
      <c r="O38" s="230">
        <v>0</v>
      </c>
      <c r="P38" s="226">
        <v>0</v>
      </c>
      <c r="Q38" s="226">
        <v>0</v>
      </c>
      <c r="R38" s="226">
        <v>4</v>
      </c>
      <c r="S38" s="224">
        <v>0</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2</v>
      </c>
      <c r="I39" s="233">
        <v>0</v>
      </c>
      <c r="J39" s="236">
        <v>2</v>
      </c>
      <c r="K39" s="237">
        <v>2</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7" width="8.875" style="1" customWidth="1"/>
    <col min="78" max="78" width="10.3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11</v>
      </c>
      <c r="H1" s="546">
        <f>IF(G1&lt;3,G1-2+12,G1-2)</f>
        <v>9</v>
      </c>
      <c r="I1" s="546"/>
    </row>
    <row r="2" spans="1:232" s="44" customFormat="1" ht="16.5" customHeight="1" x14ac:dyDescent="0.15">
      <c r="A2" s="20" t="s">
        <v>149</v>
      </c>
      <c r="D2" s="286"/>
      <c r="E2" s="287"/>
      <c r="F2" s="576"/>
      <c r="G2" s="576"/>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6" t="s">
        <v>42</v>
      </c>
      <c r="B4" s="559" t="s">
        <v>64</v>
      </c>
      <c r="C4" s="559"/>
      <c r="D4" s="559"/>
      <c r="E4" s="559"/>
      <c r="F4" s="559"/>
      <c r="G4" s="559"/>
      <c r="H4" s="559"/>
      <c r="I4" s="559"/>
      <c r="J4" s="559"/>
      <c r="K4" s="559"/>
      <c r="L4" s="559"/>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6"/>
      <c r="EU4" s="506"/>
      <c r="EV4" s="506"/>
      <c r="EW4" s="506"/>
      <c r="EX4" s="506"/>
      <c r="EY4" s="506"/>
      <c r="EZ4" s="506"/>
      <c r="FA4" s="506"/>
      <c r="FB4" s="506"/>
      <c r="FC4" s="506"/>
      <c r="FD4" s="506"/>
      <c r="FE4" s="506"/>
      <c r="FF4" s="506"/>
      <c r="FG4" s="506"/>
      <c r="FH4" s="506"/>
      <c r="FI4" s="506"/>
      <c r="FJ4" s="506"/>
      <c r="FK4" s="506"/>
      <c r="FL4" s="506"/>
      <c r="FM4" s="506"/>
      <c r="FN4" s="506"/>
      <c r="FO4" s="506"/>
      <c r="FP4" s="506"/>
      <c r="FQ4" s="506"/>
      <c r="FR4" s="506"/>
      <c r="FS4" s="506"/>
      <c r="FT4" s="506"/>
      <c r="FU4" s="506"/>
      <c r="FV4" s="506"/>
      <c r="FW4" s="506"/>
      <c r="FX4" s="506"/>
      <c r="FY4" s="506"/>
      <c r="FZ4" s="506"/>
      <c r="GA4" s="506"/>
      <c r="GB4" s="506"/>
      <c r="GC4" s="506"/>
      <c r="GD4" s="506"/>
      <c r="GE4" s="506"/>
      <c r="GF4" s="506"/>
      <c r="GG4" s="506"/>
      <c r="GH4" s="506"/>
      <c r="GI4" s="506"/>
      <c r="GJ4" s="506"/>
      <c r="GK4" s="506"/>
      <c r="GL4" s="506"/>
      <c r="GM4" s="506"/>
      <c r="GN4" s="506"/>
      <c r="GO4" s="506"/>
      <c r="GP4" s="506"/>
      <c r="GQ4" s="506"/>
      <c r="GR4" s="506"/>
      <c r="GS4" s="506"/>
      <c r="GT4" s="506"/>
      <c r="GU4" s="506"/>
      <c r="GV4" s="506"/>
      <c r="GW4" s="506"/>
      <c r="GX4" s="506"/>
      <c r="GY4" s="506"/>
      <c r="GZ4" s="506"/>
      <c r="HA4" s="506"/>
      <c r="HB4" s="506"/>
      <c r="HC4" s="506"/>
      <c r="HD4" s="506"/>
      <c r="HE4" s="506"/>
      <c r="HF4" s="506"/>
      <c r="HG4" s="506"/>
      <c r="HH4" s="506"/>
      <c r="HI4" s="506"/>
      <c r="HJ4" s="506"/>
      <c r="HK4" s="506"/>
      <c r="HL4" s="506"/>
      <c r="HM4" s="506"/>
      <c r="HN4" s="506"/>
      <c r="HO4" s="506"/>
      <c r="HP4" s="506"/>
      <c r="HQ4" s="506"/>
      <c r="HR4" s="506"/>
      <c r="HS4" s="506"/>
      <c r="HT4" s="506"/>
      <c r="HU4" s="506"/>
      <c r="HV4" s="506"/>
      <c r="HW4" s="506"/>
      <c r="HX4" s="507"/>
    </row>
    <row r="5" spans="1:232" ht="18" customHeight="1" thickBot="1" x14ac:dyDescent="0.2">
      <c r="A5" s="557"/>
      <c r="B5" s="560"/>
      <c r="C5" s="560"/>
      <c r="D5" s="560"/>
      <c r="E5" s="560"/>
      <c r="F5" s="560"/>
      <c r="G5" s="560"/>
      <c r="H5" s="560"/>
      <c r="I5" s="560"/>
      <c r="J5" s="560"/>
      <c r="K5" s="560"/>
      <c r="L5" s="560"/>
      <c r="M5" s="562" t="s">
        <v>65</v>
      </c>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4"/>
      <c r="CA5" s="562" t="s">
        <v>66</v>
      </c>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4"/>
      <c r="DH5" s="573" t="s">
        <v>67</v>
      </c>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5"/>
      <c r="FK5" s="562" t="s">
        <v>68</v>
      </c>
      <c r="FL5" s="563"/>
      <c r="FM5" s="563"/>
      <c r="FN5" s="563"/>
      <c r="FO5" s="563"/>
      <c r="FP5" s="563"/>
      <c r="FQ5" s="563"/>
      <c r="FR5" s="563"/>
      <c r="FS5" s="563"/>
      <c r="FT5" s="563"/>
      <c r="FU5" s="563"/>
      <c r="FV5" s="563"/>
      <c r="FW5" s="563"/>
      <c r="FX5" s="563"/>
      <c r="FY5" s="563"/>
      <c r="FZ5" s="563"/>
      <c r="GA5" s="563"/>
      <c r="GB5" s="563"/>
      <c r="GC5" s="563"/>
      <c r="GD5" s="563"/>
      <c r="GE5" s="563"/>
      <c r="GF5" s="563"/>
      <c r="GG5" s="563"/>
      <c r="GH5" s="563"/>
      <c r="GI5" s="563"/>
      <c r="GJ5" s="563"/>
      <c r="GK5" s="563"/>
      <c r="GL5" s="563"/>
      <c r="GM5" s="563"/>
      <c r="GN5" s="563"/>
      <c r="GO5" s="563"/>
      <c r="GP5" s="563"/>
      <c r="GQ5" s="563"/>
      <c r="GR5" s="563"/>
      <c r="GS5" s="563"/>
      <c r="GT5" s="563"/>
      <c r="GU5" s="563"/>
      <c r="GV5" s="563"/>
      <c r="GW5" s="563"/>
      <c r="GX5" s="563"/>
      <c r="GY5" s="563"/>
      <c r="GZ5" s="563"/>
      <c r="HA5" s="563"/>
      <c r="HB5" s="564"/>
      <c r="HC5" s="551" t="s">
        <v>69</v>
      </c>
      <c r="HD5" s="552"/>
      <c r="HE5" s="552"/>
      <c r="HF5" s="552"/>
      <c r="HG5" s="552"/>
      <c r="HH5" s="552"/>
      <c r="HI5" s="552"/>
      <c r="HJ5" s="552"/>
      <c r="HK5" s="552"/>
      <c r="HL5" s="552"/>
      <c r="HM5" s="553"/>
      <c r="HN5" s="551" t="s">
        <v>70</v>
      </c>
      <c r="HO5" s="552"/>
      <c r="HP5" s="552"/>
      <c r="HQ5" s="552"/>
      <c r="HR5" s="552"/>
      <c r="HS5" s="552"/>
      <c r="HT5" s="552"/>
      <c r="HU5" s="552"/>
      <c r="HV5" s="552"/>
      <c r="HW5" s="552"/>
      <c r="HX5" s="553"/>
    </row>
    <row r="6" spans="1:232" ht="18" customHeight="1" thickBot="1" x14ac:dyDescent="0.2">
      <c r="A6" s="557"/>
      <c r="B6" s="561"/>
      <c r="C6" s="561"/>
      <c r="D6" s="561"/>
      <c r="E6" s="561"/>
      <c r="F6" s="561"/>
      <c r="G6" s="561"/>
      <c r="H6" s="561"/>
      <c r="I6" s="561"/>
      <c r="J6" s="561"/>
      <c r="K6" s="561"/>
      <c r="L6" s="561"/>
      <c r="M6" s="529"/>
      <c r="N6" s="522"/>
      <c r="O6" s="522"/>
      <c r="P6" s="522"/>
      <c r="Q6" s="522"/>
      <c r="R6" s="522"/>
      <c r="S6" s="522"/>
      <c r="T6" s="522"/>
      <c r="U6" s="522"/>
      <c r="V6" s="522"/>
      <c r="W6" s="530"/>
      <c r="X6" s="531" t="s">
        <v>71</v>
      </c>
      <c r="Y6" s="532"/>
      <c r="Z6" s="532"/>
      <c r="AA6" s="532"/>
      <c r="AB6" s="532"/>
      <c r="AC6" s="532"/>
      <c r="AD6" s="532"/>
      <c r="AE6" s="532"/>
      <c r="AF6" s="532"/>
      <c r="AG6" s="532"/>
      <c r="AH6" s="533"/>
      <c r="AI6" s="551" t="s">
        <v>72</v>
      </c>
      <c r="AJ6" s="552"/>
      <c r="AK6" s="552"/>
      <c r="AL6" s="552"/>
      <c r="AM6" s="552"/>
      <c r="AN6" s="552"/>
      <c r="AO6" s="552"/>
      <c r="AP6" s="552"/>
      <c r="AQ6" s="552"/>
      <c r="AR6" s="552"/>
      <c r="AS6" s="553"/>
      <c r="AT6" s="536" t="s">
        <v>73</v>
      </c>
      <c r="AU6" s="537"/>
      <c r="AV6" s="537"/>
      <c r="AW6" s="537"/>
      <c r="AX6" s="537"/>
      <c r="AY6" s="537"/>
      <c r="AZ6" s="537"/>
      <c r="BA6" s="537"/>
      <c r="BB6" s="537"/>
      <c r="BC6" s="537"/>
      <c r="BD6" s="538"/>
      <c r="BE6" s="536" t="s">
        <v>74</v>
      </c>
      <c r="BF6" s="537"/>
      <c r="BG6" s="537"/>
      <c r="BH6" s="537"/>
      <c r="BI6" s="537"/>
      <c r="BJ6" s="537"/>
      <c r="BK6" s="537"/>
      <c r="BL6" s="537"/>
      <c r="BM6" s="537"/>
      <c r="BN6" s="537"/>
      <c r="BO6" s="538"/>
      <c r="BP6" s="536" t="s">
        <v>75</v>
      </c>
      <c r="BQ6" s="537"/>
      <c r="BR6" s="537"/>
      <c r="BS6" s="537"/>
      <c r="BT6" s="537"/>
      <c r="BU6" s="537"/>
      <c r="BV6" s="537"/>
      <c r="BW6" s="537"/>
      <c r="BX6" s="537"/>
      <c r="BY6" s="537"/>
      <c r="BZ6" s="538"/>
      <c r="CA6" s="547"/>
      <c r="CB6" s="548"/>
      <c r="CC6" s="548"/>
      <c r="CD6" s="548"/>
      <c r="CE6" s="548"/>
      <c r="CF6" s="548"/>
      <c r="CG6" s="548"/>
      <c r="CH6" s="548"/>
      <c r="CI6" s="548"/>
      <c r="CJ6" s="548"/>
      <c r="CK6" s="549"/>
      <c r="CL6" s="536" t="s">
        <v>76</v>
      </c>
      <c r="CM6" s="537"/>
      <c r="CN6" s="537"/>
      <c r="CO6" s="537"/>
      <c r="CP6" s="537"/>
      <c r="CQ6" s="537"/>
      <c r="CR6" s="537"/>
      <c r="CS6" s="537"/>
      <c r="CT6" s="537"/>
      <c r="CU6" s="537"/>
      <c r="CV6" s="538"/>
      <c r="CW6" s="536" t="s">
        <v>77</v>
      </c>
      <c r="CX6" s="537"/>
      <c r="CY6" s="537"/>
      <c r="CZ6" s="537"/>
      <c r="DA6" s="537"/>
      <c r="DB6" s="537"/>
      <c r="DC6" s="537"/>
      <c r="DD6" s="537"/>
      <c r="DE6" s="537"/>
      <c r="DF6" s="537"/>
      <c r="DG6" s="538"/>
      <c r="DH6" s="547"/>
      <c r="DI6" s="548"/>
      <c r="DJ6" s="548"/>
      <c r="DK6" s="548"/>
      <c r="DL6" s="548"/>
      <c r="DM6" s="548"/>
      <c r="DN6" s="548"/>
      <c r="DO6" s="548"/>
      <c r="DP6" s="548"/>
      <c r="DQ6" s="548"/>
      <c r="DR6" s="548"/>
      <c r="DS6" s="536" t="s">
        <v>78</v>
      </c>
      <c r="DT6" s="537"/>
      <c r="DU6" s="537"/>
      <c r="DV6" s="537"/>
      <c r="DW6" s="537"/>
      <c r="DX6" s="537"/>
      <c r="DY6" s="537"/>
      <c r="DZ6" s="537"/>
      <c r="EA6" s="537"/>
      <c r="EB6" s="537"/>
      <c r="EC6" s="538"/>
      <c r="ED6" s="536" t="s">
        <v>79</v>
      </c>
      <c r="EE6" s="537"/>
      <c r="EF6" s="537"/>
      <c r="EG6" s="537"/>
      <c r="EH6" s="537"/>
      <c r="EI6" s="537"/>
      <c r="EJ6" s="537"/>
      <c r="EK6" s="537"/>
      <c r="EL6" s="537"/>
      <c r="EM6" s="537"/>
      <c r="EN6" s="538"/>
      <c r="EO6" s="536" t="s">
        <v>80</v>
      </c>
      <c r="EP6" s="537"/>
      <c r="EQ6" s="537"/>
      <c r="ER6" s="537"/>
      <c r="ES6" s="537"/>
      <c r="ET6" s="537"/>
      <c r="EU6" s="537"/>
      <c r="EV6" s="537"/>
      <c r="EW6" s="537"/>
      <c r="EX6" s="537"/>
      <c r="EY6" s="538"/>
      <c r="EZ6" s="550" t="s">
        <v>154</v>
      </c>
      <c r="FA6" s="537"/>
      <c r="FB6" s="537"/>
      <c r="FC6" s="537"/>
      <c r="FD6" s="537"/>
      <c r="FE6" s="537"/>
      <c r="FF6" s="537"/>
      <c r="FG6" s="537"/>
      <c r="FH6" s="537"/>
      <c r="FI6" s="537"/>
      <c r="FJ6" s="538"/>
      <c r="FK6" s="547"/>
      <c r="FL6" s="548"/>
      <c r="FM6" s="548"/>
      <c r="FN6" s="548"/>
      <c r="FO6" s="548"/>
      <c r="FP6" s="548"/>
      <c r="FQ6" s="548"/>
      <c r="FR6" s="548"/>
      <c r="FS6" s="548"/>
      <c r="FT6" s="548"/>
      <c r="FU6" s="548"/>
      <c r="FV6" s="536" t="s">
        <v>81</v>
      </c>
      <c r="FW6" s="537"/>
      <c r="FX6" s="537"/>
      <c r="FY6" s="537"/>
      <c r="FZ6" s="537"/>
      <c r="GA6" s="537"/>
      <c r="GB6" s="537"/>
      <c r="GC6" s="537"/>
      <c r="GD6" s="537"/>
      <c r="GE6" s="537"/>
      <c r="GF6" s="538"/>
      <c r="GG6" s="531" t="s">
        <v>82</v>
      </c>
      <c r="GH6" s="532"/>
      <c r="GI6" s="532"/>
      <c r="GJ6" s="532"/>
      <c r="GK6" s="532"/>
      <c r="GL6" s="532"/>
      <c r="GM6" s="532"/>
      <c r="GN6" s="532"/>
      <c r="GO6" s="532"/>
      <c r="GP6" s="532"/>
      <c r="GQ6" s="533"/>
      <c r="GR6" s="531" t="s">
        <v>83</v>
      </c>
      <c r="GS6" s="532"/>
      <c r="GT6" s="532"/>
      <c r="GU6" s="532"/>
      <c r="GV6" s="532"/>
      <c r="GW6" s="532"/>
      <c r="GX6" s="532"/>
      <c r="GY6" s="532"/>
      <c r="GZ6" s="532"/>
      <c r="HA6" s="532"/>
      <c r="HB6" s="533"/>
      <c r="HC6" s="565"/>
      <c r="HD6" s="566"/>
      <c r="HE6" s="566"/>
      <c r="HF6" s="566"/>
      <c r="HG6" s="566"/>
      <c r="HH6" s="566"/>
      <c r="HI6" s="566"/>
      <c r="HJ6" s="566"/>
      <c r="HK6" s="566"/>
      <c r="HL6" s="566"/>
      <c r="HM6" s="567"/>
      <c r="HN6" s="565"/>
      <c r="HO6" s="566"/>
      <c r="HP6" s="566"/>
      <c r="HQ6" s="566"/>
      <c r="HR6" s="566"/>
      <c r="HS6" s="566"/>
      <c r="HT6" s="566"/>
      <c r="HU6" s="566"/>
      <c r="HV6" s="566"/>
      <c r="HW6" s="566"/>
      <c r="HX6" s="567"/>
    </row>
    <row r="7" spans="1:232" ht="18" customHeight="1" x14ac:dyDescent="0.15">
      <c r="A7" s="557"/>
      <c r="B7" s="514" t="s">
        <v>61</v>
      </c>
      <c r="C7" s="514"/>
      <c r="D7" s="514"/>
      <c r="E7" s="513" t="s">
        <v>62</v>
      </c>
      <c r="F7" s="514"/>
      <c r="G7" s="514"/>
      <c r="H7" s="514"/>
      <c r="I7" s="514"/>
      <c r="J7" s="514"/>
      <c r="K7" s="514"/>
      <c r="L7" s="513" t="s">
        <v>52</v>
      </c>
      <c r="M7" s="554" t="s">
        <v>61</v>
      </c>
      <c r="N7" s="514"/>
      <c r="O7" s="514"/>
      <c r="P7" s="513" t="s">
        <v>62</v>
      </c>
      <c r="Q7" s="514"/>
      <c r="R7" s="514"/>
      <c r="S7" s="514"/>
      <c r="T7" s="514"/>
      <c r="U7" s="514"/>
      <c r="V7" s="515"/>
      <c r="W7" s="539" t="s">
        <v>52</v>
      </c>
      <c r="X7" s="529" t="s">
        <v>61</v>
      </c>
      <c r="Y7" s="522"/>
      <c r="Z7" s="523"/>
      <c r="AA7" s="521" t="s">
        <v>62</v>
      </c>
      <c r="AB7" s="522"/>
      <c r="AC7" s="522"/>
      <c r="AD7" s="522"/>
      <c r="AE7" s="522"/>
      <c r="AF7" s="522"/>
      <c r="AG7" s="523"/>
      <c r="AH7" s="530" t="s">
        <v>52</v>
      </c>
      <c r="AI7" s="510" t="s">
        <v>61</v>
      </c>
      <c r="AJ7" s="511"/>
      <c r="AK7" s="512"/>
      <c r="AL7" s="544" t="s">
        <v>62</v>
      </c>
      <c r="AM7" s="511"/>
      <c r="AN7" s="511"/>
      <c r="AO7" s="511"/>
      <c r="AP7" s="511"/>
      <c r="AQ7" s="511"/>
      <c r="AR7" s="545"/>
      <c r="AS7" s="555" t="s">
        <v>52</v>
      </c>
      <c r="AT7" s="518" t="s">
        <v>61</v>
      </c>
      <c r="AU7" s="519"/>
      <c r="AV7" s="520"/>
      <c r="AW7" s="541" t="s">
        <v>62</v>
      </c>
      <c r="AX7" s="519"/>
      <c r="AY7" s="519"/>
      <c r="AZ7" s="519"/>
      <c r="BA7" s="519"/>
      <c r="BB7" s="519"/>
      <c r="BC7" s="542"/>
      <c r="BD7" s="530" t="s">
        <v>52</v>
      </c>
      <c r="BE7" s="518" t="s">
        <v>61</v>
      </c>
      <c r="BF7" s="519"/>
      <c r="BG7" s="520"/>
      <c r="BH7" s="541" t="s">
        <v>62</v>
      </c>
      <c r="BI7" s="519"/>
      <c r="BJ7" s="519"/>
      <c r="BK7" s="519"/>
      <c r="BL7" s="519"/>
      <c r="BM7" s="519"/>
      <c r="BN7" s="542"/>
      <c r="BO7" s="530" t="s">
        <v>52</v>
      </c>
      <c r="BP7" s="518" t="s">
        <v>61</v>
      </c>
      <c r="BQ7" s="519"/>
      <c r="BR7" s="520"/>
      <c r="BS7" s="541" t="s">
        <v>62</v>
      </c>
      <c r="BT7" s="519"/>
      <c r="BU7" s="519"/>
      <c r="BV7" s="519"/>
      <c r="BW7" s="519"/>
      <c r="BX7" s="519"/>
      <c r="BY7" s="542"/>
      <c r="BZ7" s="530" t="s">
        <v>52</v>
      </c>
      <c r="CA7" s="510" t="s">
        <v>61</v>
      </c>
      <c r="CB7" s="511"/>
      <c r="CC7" s="512"/>
      <c r="CD7" s="544" t="s">
        <v>62</v>
      </c>
      <c r="CE7" s="511"/>
      <c r="CF7" s="511"/>
      <c r="CG7" s="511"/>
      <c r="CH7" s="511"/>
      <c r="CI7" s="511"/>
      <c r="CJ7" s="545"/>
      <c r="CK7" s="539" t="s">
        <v>52</v>
      </c>
      <c r="CL7" s="518" t="s">
        <v>61</v>
      </c>
      <c r="CM7" s="519"/>
      <c r="CN7" s="542"/>
      <c r="CO7" s="541" t="s">
        <v>62</v>
      </c>
      <c r="CP7" s="519"/>
      <c r="CQ7" s="519"/>
      <c r="CR7" s="519"/>
      <c r="CS7" s="519"/>
      <c r="CT7" s="519"/>
      <c r="CU7" s="542"/>
      <c r="CV7" s="569" t="s">
        <v>52</v>
      </c>
      <c r="CW7" s="518" t="s">
        <v>61</v>
      </c>
      <c r="CX7" s="519"/>
      <c r="CY7" s="542"/>
      <c r="CZ7" s="541" t="s">
        <v>62</v>
      </c>
      <c r="DA7" s="519"/>
      <c r="DB7" s="519"/>
      <c r="DC7" s="519"/>
      <c r="DD7" s="519"/>
      <c r="DE7" s="519"/>
      <c r="DF7" s="542"/>
      <c r="DG7" s="569" t="s">
        <v>52</v>
      </c>
      <c r="DH7" s="510" t="s">
        <v>61</v>
      </c>
      <c r="DI7" s="511"/>
      <c r="DJ7" s="545"/>
      <c r="DK7" s="544" t="s">
        <v>62</v>
      </c>
      <c r="DL7" s="511"/>
      <c r="DM7" s="511"/>
      <c r="DN7" s="511"/>
      <c r="DO7" s="511"/>
      <c r="DP7" s="511"/>
      <c r="DQ7" s="545"/>
      <c r="DR7" s="539" t="s">
        <v>52</v>
      </c>
      <c r="DS7" s="518" t="s">
        <v>61</v>
      </c>
      <c r="DT7" s="519"/>
      <c r="DU7" s="520"/>
      <c r="DV7" s="541" t="s">
        <v>62</v>
      </c>
      <c r="DW7" s="519"/>
      <c r="DX7" s="519"/>
      <c r="DY7" s="519"/>
      <c r="DZ7" s="519"/>
      <c r="EA7" s="519"/>
      <c r="EB7" s="542"/>
      <c r="EC7" s="530" t="s">
        <v>52</v>
      </c>
      <c r="ED7" s="518" t="s">
        <v>61</v>
      </c>
      <c r="EE7" s="519"/>
      <c r="EF7" s="520"/>
      <c r="EG7" s="541" t="s">
        <v>62</v>
      </c>
      <c r="EH7" s="519"/>
      <c r="EI7" s="519"/>
      <c r="EJ7" s="519"/>
      <c r="EK7" s="519"/>
      <c r="EL7" s="519"/>
      <c r="EM7" s="542"/>
      <c r="EN7" s="530" t="s">
        <v>52</v>
      </c>
      <c r="EO7" s="518" t="s">
        <v>61</v>
      </c>
      <c r="EP7" s="519"/>
      <c r="EQ7" s="520"/>
      <c r="ER7" s="541" t="s">
        <v>62</v>
      </c>
      <c r="ES7" s="519"/>
      <c r="ET7" s="519"/>
      <c r="EU7" s="519"/>
      <c r="EV7" s="519"/>
      <c r="EW7" s="519"/>
      <c r="EX7" s="542"/>
      <c r="EY7" s="530" t="s">
        <v>52</v>
      </c>
      <c r="EZ7" s="518" t="s">
        <v>61</v>
      </c>
      <c r="FA7" s="519"/>
      <c r="FB7" s="520"/>
      <c r="FC7" s="541" t="s">
        <v>62</v>
      </c>
      <c r="FD7" s="519"/>
      <c r="FE7" s="519"/>
      <c r="FF7" s="519"/>
      <c r="FG7" s="519"/>
      <c r="FH7" s="519"/>
      <c r="FI7" s="542"/>
      <c r="FJ7" s="530" t="s">
        <v>52</v>
      </c>
      <c r="FK7" s="510" t="s">
        <v>61</v>
      </c>
      <c r="FL7" s="511"/>
      <c r="FM7" s="512"/>
      <c r="FN7" s="544" t="s">
        <v>62</v>
      </c>
      <c r="FO7" s="511"/>
      <c r="FP7" s="511"/>
      <c r="FQ7" s="511"/>
      <c r="FR7" s="511"/>
      <c r="FS7" s="511"/>
      <c r="FT7" s="545"/>
      <c r="FU7" s="514" t="s">
        <v>52</v>
      </c>
      <c r="FV7" s="518" t="s">
        <v>61</v>
      </c>
      <c r="FW7" s="519"/>
      <c r="FX7" s="520"/>
      <c r="FY7" s="541" t="s">
        <v>62</v>
      </c>
      <c r="FZ7" s="519"/>
      <c r="GA7" s="519"/>
      <c r="GB7" s="519"/>
      <c r="GC7" s="519"/>
      <c r="GD7" s="519"/>
      <c r="GE7" s="542"/>
      <c r="GF7" s="530" t="s">
        <v>52</v>
      </c>
      <c r="GG7" s="529" t="s">
        <v>61</v>
      </c>
      <c r="GH7" s="522"/>
      <c r="GI7" s="522"/>
      <c r="GJ7" s="521" t="s">
        <v>62</v>
      </c>
      <c r="GK7" s="522"/>
      <c r="GL7" s="522"/>
      <c r="GM7" s="522"/>
      <c r="GN7" s="522"/>
      <c r="GO7" s="522"/>
      <c r="GP7" s="523"/>
      <c r="GQ7" s="570" t="s">
        <v>52</v>
      </c>
      <c r="GR7" s="529" t="s">
        <v>61</v>
      </c>
      <c r="GS7" s="522"/>
      <c r="GT7" s="523"/>
      <c r="GU7" s="521" t="s">
        <v>62</v>
      </c>
      <c r="GV7" s="522"/>
      <c r="GW7" s="522"/>
      <c r="GX7" s="522"/>
      <c r="GY7" s="522"/>
      <c r="GZ7" s="522"/>
      <c r="HA7" s="523"/>
      <c r="HB7" s="570" t="s">
        <v>52</v>
      </c>
      <c r="HC7" s="518" t="s">
        <v>61</v>
      </c>
      <c r="HD7" s="519"/>
      <c r="HE7" s="520"/>
      <c r="HF7" s="541" t="s">
        <v>62</v>
      </c>
      <c r="HG7" s="519"/>
      <c r="HH7" s="519"/>
      <c r="HI7" s="519"/>
      <c r="HJ7" s="519"/>
      <c r="HK7" s="519"/>
      <c r="HL7" s="542"/>
      <c r="HM7" s="530" t="s">
        <v>52</v>
      </c>
      <c r="HN7" s="518" t="s">
        <v>61</v>
      </c>
      <c r="HO7" s="519"/>
      <c r="HP7" s="520"/>
      <c r="HQ7" s="541" t="s">
        <v>62</v>
      </c>
      <c r="HR7" s="519"/>
      <c r="HS7" s="519"/>
      <c r="HT7" s="519"/>
      <c r="HU7" s="519"/>
      <c r="HV7" s="519"/>
      <c r="HW7" s="542"/>
      <c r="HX7" s="530" t="s">
        <v>52</v>
      </c>
    </row>
    <row r="8" spans="1:232" ht="28.5" customHeight="1" thickBot="1" x14ac:dyDescent="0.2">
      <c r="A8" s="558"/>
      <c r="B8" s="67" t="s">
        <v>43</v>
      </c>
      <c r="C8" s="16" t="s">
        <v>44</v>
      </c>
      <c r="D8" s="41" t="s">
        <v>45</v>
      </c>
      <c r="E8" s="42" t="s">
        <v>84</v>
      </c>
      <c r="F8" s="16" t="s">
        <v>47</v>
      </c>
      <c r="G8" s="16" t="s">
        <v>48</v>
      </c>
      <c r="H8" s="16" t="s">
        <v>49</v>
      </c>
      <c r="I8" s="16" t="s">
        <v>50</v>
      </c>
      <c r="J8" s="16" t="s">
        <v>51</v>
      </c>
      <c r="K8" s="17" t="s">
        <v>45</v>
      </c>
      <c r="L8" s="568"/>
      <c r="M8" s="40" t="s">
        <v>43</v>
      </c>
      <c r="N8" s="16" t="s">
        <v>44</v>
      </c>
      <c r="O8" s="17" t="s">
        <v>45</v>
      </c>
      <c r="P8" s="42" t="s">
        <v>84</v>
      </c>
      <c r="Q8" s="16" t="s">
        <v>47</v>
      </c>
      <c r="R8" s="16" t="s">
        <v>48</v>
      </c>
      <c r="S8" s="16" t="s">
        <v>49</v>
      </c>
      <c r="T8" s="16" t="s">
        <v>50</v>
      </c>
      <c r="U8" s="16" t="s">
        <v>51</v>
      </c>
      <c r="V8" s="17" t="s">
        <v>45</v>
      </c>
      <c r="W8" s="540"/>
      <c r="X8" s="40" t="s">
        <v>43</v>
      </c>
      <c r="Y8" s="16" t="s">
        <v>44</v>
      </c>
      <c r="Z8" s="17" t="s">
        <v>45</v>
      </c>
      <c r="AA8" s="42" t="s">
        <v>84</v>
      </c>
      <c r="AB8" s="16" t="s">
        <v>47</v>
      </c>
      <c r="AC8" s="16" t="s">
        <v>48</v>
      </c>
      <c r="AD8" s="16" t="s">
        <v>49</v>
      </c>
      <c r="AE8" s="16" t="s">
        <v>50</v>
      </c>
      <c r="AF8" s="16" t="s">
        <v>51</v>
      </c>
      <c r="AG8" s="17" t="s">
        <v>45</v>
      </c>
      <c r="AH8" s="543"/>
      <c r="AI8" s="40" t="s">
        <v>43</v>
      </c>
      <c r="AJ8" s="16" t="s">
        <v>44</v>
      </c>
      <c r="AK8" s="41" t="s">
        <v>45</v>
      </c>
      <c r="AL8" s="42" t="s">
        <v>84</v>
      </c>
      <c r="AM8" s="16" t="s">
        <v>47</v>
      </c>
      <c r="AN8" s="16" t="s">
        <v>48</v>
      </c>
      <c r="AO8" s="16" t="s">
        <v>49</v>
      </c>
      <c r="AP8" s="16" t="s">
        <v>50</v>
      </c>
      <c r="AQ8" s="16" t="s">
        <v>51</v>
      </c>
      <c r="AR8" s="17" t="s">
        <v>45</v>
      </c>
      <c r="AS8" s="543"/>
      <c r="AT8" s="40" t="s">
        <v>43</v>
      </c>
      <c r="AU8" s="16" t="s">
        <v>44</v>
      </c>
      <c r="AV8" s="41" t="s">
        <v>45</v>
      </c>
      <c r="AW8" s="42" t="s">
        <v>84</v>
      </c>
      <c r="AX8" s="16" t="s">
        <v>47</v>
      </c>
      <c r="AY8" s="16" t="s">
        <v>48</v>
      </c>
      <c r="AZ8" s="16" t="s">
        <v>49</v>
      </c>
      <c r="BA8" s="16" t="s">
        <v>50</v>
      </c>
      <c r="BB8" s="16" t="s">
        <v>51</v>
      </c>
      <c r="BC8" s="17" t="s">
        <v>45</v>
      </c>
      <c r="BD8" s="543"/>
      <c r="BE8" s="61" t="s">
        <v>43</v>
      </c>
      <c r="BF8" s="16" t="s">
        <v>44</v>
      </c>
      <c r="BG8" s="41" t="s">
        <v>45</v>
      </c>
      <c r="BH8" s="42" t="s">
        <v>84</v>
      </c>
      <c r="BI8" s="16" t="s">
        <v>47</v>
      </c>
      <c r="BJ8" s="16" t="s">
        <v>48</v>
      </c>
      <c r="BK8" s="16" t="s">
        <v>49</v>
      </c>
      <c r="BL8" s="16" t="s">
        <v>50</v>
      </c>
      <c r="BM8" s="16" t="s">
        <v>51</v>
      </c>
      <c r="BN8" s="17" t="s">
        <v>45</v>
      </c>
      <c r="BO8" s="543"/>
      <c r="BP8" s="40" t="s">
        <v>43</v>
      </c>
      <c r="BQ8" s="16" t="s">
        <v>44</v>
      </c>
      <c r="BR8" s="41" t="s">
        <v>45</v>
      </c>
      <c r="BS8" s="42" t="s">
        <v>84</v>
      </c>
      <c r="BT8" s="16" t="s">
        <v>47</v>
      </c>
      <c r="BU8" s="16" t="s">
        <v>48</v>
      </c>
      <c r="BV8" s="16" t="s">
        <v>49</v>
      </c>
      <c r="BW8" s="16" t="s">
        <v>50</v>
      </c>
      <c r="BX8" s="16" t="s">
        <v>51</v>
      </c>
      <c r="BY8" s="17" t="s">
        <v>45</v>
      </c>
      <c r="BZ8" s="543"/>
      <c r="CA8" s="40" t="s">
        <v>43</v>
      </c>
      <c r="CB8" s="16" t="s">
        <v>44</v>
      </c>
      <c r="CC8" s="41" t="s">
        <v>45</v>
      </c>
      <c r="CD8" s="42" t="s">
        <v>84</v>
      </c>
      <c r="CE8" s="16" t="s">
        <v>47</v>
      </c>
      <c r="CF8" s="16" t="s">
        <v>48</v>
      </c>
      <c r="CG8" s="16" t="s">
        <v>49</v>
      </c>
      <c r="CH8" s="16" t="s">
        <v>50</v>
      </c>
      <c r="CI8" s="16" t="s">
        <v>51</v>
      </c>
      <c r="CJ8" s="17" t="s">
        <v>45</v>
      </c>
      <c r="CK8" s="540"/>
      <c r="CL8" s="40" t="s">
        <v>43</v>
      </c>
      <c r="CM8" s="16" t="s">
        <v>44</v>
      </c>
      <c r="CN8" s="17" t="s">
        <v>45</v>
      </c>
      <c r="CO8" s="42" t="s">
        <v>84</v>
      </c>
      <c r="CP8" s="16" t="s">
        <v>47</v>
      </c>
      <c r="CQ8" s="16" t="s">
        <v>48</v>
      </c>
      <c r="CR8" s="16" t="s">
        <v>49</v>
      </c>
      <c r="CS8" s="16" t="s">
        <v>50</v>
      </c>
      <c r="CT8" s="16" t="s">
        <v>51</v>
      </c>
      <c r="CU8" s="17" t="s">
        <v>45</v>
      </c>
      <c r="CV8" s="540"/>
      <c r="CW8" s="40" t="s">
        <v>43</v>
      </c>
      <c r="CX8" s="16" t="s">
        <v>44</v>
      </c>
      <c r="CY8" s="17" t="s">
        <v>45</v>
      </c>
      <c r="CZ8" s="42" t="s">
        <v>84</v>
      </c>
      <c r="DA8" s="16" t="s">
        <v>47</v>
      </c>
      <c r="DB8" s="16" t="s">
        <v>48</v>
      </c>
      <c r="DC8" s="16" t="s">
        <v>49</v>
      </c>
      <c r="DD8" s="16" t="s">
        <v>50</v>
      </c>
      <c r="DE8" s="16" t="s">
        <v>51</v>
      </c>
      <c r="DF8" s="17" t="s">
        <v>45</v>
      </c>
      <c r="DG8" s="540"/>
      <c r="DH8" s="40" t="s">
        <v>43</v>
      </c>
      <c r="DI8" s="16" t="s">
        <v>44</v>
      </c>
      <c r="DJ8" s="17" t="s">
        <v>45</v>
      </c>
      <c r="DK8" s="42" t="s">
        <v>84</v>
      </c>
      <c r="DL8" s="16" t="s">
        <v>47</v>
      </c>
      <c r="DM8" s="16" t="s">
        <v>48</v>
      </c>
      <c r="DN8" s="16" t="s">
        <v>49</v>
      </c>
      <c r="DO8" s="16" t="s">
        <v>50</v>
      </c>
      <c r="DP8" s="16" t="s">
        <v>51</v>
      </c>
      <c r="DQ8" s="17" t="s">
        <v>45</v>
      </c>
      <c r="DR8" s="540"/>
      <c r="DS8" s="40" t="s">
        <v>43</v>
      </c>
      <c r="DT8" s="16" t="s">
        <v>44</v>
      </c>
      <c r="DU8" s="41" t="s">
        <v>45</v>
      </c>
      <c r="DV8" s="42" t="s">
        <v>84</v>
      </c>
      <c r="DW8" s="16" t="s">
        <v>47</v>
      </c>
      <c r="DX8" s="16" t="s">
        <v>48</v>
      </c>
      <c r="DY8" s="16" t="s">
        <v>49</v>
      </c>
      <c r="DZ8" s="16" t="s">
        <v>50</v>
      </c>
      <c r="EA8" s="16" t="s">
        <v>51</v>
      </c>
      <c r="EB8" s="17" t="s">
        <v>45</v>
      </c>
      <c r="EC8" s="543"/>
      <c r="ED8" s="40" t="s">
        <v>43</v>
      </c>
      <c r="EE8" s="16" t="s">
        <v>44</v>
      </c>
      <c r="EF8" s="41" t="s">
        <v>45</v>
      </c>
      <c r="EG8" s="42" t="s">
        <v>84</v>
      </c>
      <c r="EH8" s="16" t="s">
        <v>47</v>
      </c>
      <c r="EI8" s="16" t="s">
        <v>48</v>
      </c>
      <c r="EJ8" s="16" t="s">
        <v>49</v>
      </c>
      <c r="EK8" s="16" t="s">
        <v>50</v>
      </c>
      <c r="EL8" s="16" t="s">
        <v>51</v>
      </c>
      <c r="EM8" s="17" t="s">
        <v>45</v>
      </c>
      <c r="EN8" s="543"/>
      <c r="EO8" s="40" t="s">
        <v>43</v>
      </c>
      <c r="EP8" s="16" t="s">
        <v>44</v>
      </c>
      <c r="EQ8" s="41" t="s">
        <v>45</v>
      </c>
      <c r="ER8" s="42" t="s">
        <v>84</v>
      </c>
      <c r="ES8" s="16" t="s">
        <v>47</v>
      </c>
      <c r="ET8" s="16" t="s">
        <v>48</v>
      </c>
      <c r="EU8" s="16" t="s">
        <v>49</v>
      </c>
      <c r="EV8" s="16" t="s">
        <v>50</v>
      </c>
      <c r="EW8" s="16" t="s">
        <v>51</v>
      </c>
      <c r="EX8" s="17" t="s">
        <v>45</v>
      </c>
      <c r="EY8" s="543"/>
      <c r="EZ8" s="40" t="s">
        <v>43</v>
      </c>
      <c r="FA8" s="16" t="s">
        <v>44</v>
      </c>
      <c r="FB8" s="41" t="s">
        <v>45</v>
      </c>
      <c r="FC8" s="42" t="s">
        <v>84</v>
      </c>
      <c r="FD8" s="16" t="s">
        <v>47</v>
      </c>
      <c r="FE8" s="16" t="s">
        <v>48</v>
      </c>
      <c r="FF8" s="16" t="s">
        <v>49</v>
      </c>
      <c r="FG8" s="16" t="s">
        <v>50</v>
      </c>
      <c r="FH8" s="16" t="s">
        <v>51</v>
      </c>
      <c r="FI8" s="17" t="s">
        <v>45</v>
      </c>
      <c r="FJ8" s="543"/>
      <c r="FK8" s="40" t="s">
        <v>43</v>
      </c>
      <c r="FL8" s="16" t="s">
        <v>44</v>
      </c>
      <c r="FM8" s="41" t="s">
        <v>45</v>
      </c>
      <c r="FN8" s="42" t="s">
        <v>84</v>
      </c>
      <c r="FO8" s="16" t="s">
        <v>47</v>
      </c>
      <c r="FP8" s="16" t="s">
        <v>48</v>
      </c>
      <c r="FQ8" s="16" t="s">
        <v>49</v>
      </c>
      <c r="FR8" s="16" t="s">
        <v>50</v>
      </c>
      <c r="FS8" s="16" t="s">
        <v>51</v>
      </c>
      <c r="FT8" s="17" t="s">
        <v>45</v>
      </c>
      <c r="FU8" s="572"/>
      <c r="FV8" s="40" t="s">
        <v>43</v>
      </c>
      <c r="FW8" s="16" t="s">
        <v>44</v>
      </c>
      <c r="FX8" s="41" t="s">
        <v>45</v>
      </c>
      <c r="FY8" s="42" t="s">
        <v>84</v>
      </c>
      <c r="FZ8" s="16" t="s">
        <v>47</v>
      </c>
      <c r="GA8" s="16" t="s">
        <v>48</v>
      </c>
      <c r="GB8" s="16" t="s">
        <v>49</v>
      </c>
      <c r="GC8" s="16" t="s">
        <v>50</v>
      </c>
      <c r="GD8" s="16" t="s">
        <v>51</v>
      </c>
      <c r="GE8" s="17" t="s">
        <v>45</v>
      </c>
      <c r="GF8" s="543"/>
      <c r="GG8" s="40" t="s">
        <v>43</v>
      </c>
      <c r="GH8" s="16" t="s">
        <v>44</v>
      </c>
      <c r="GI8" s="41" t="s">
        <v>45</v>
      </c>
      <c r="GJ8" s="42" t="s">
        <v>84</v>
      </c>
      <c r="GK8" s="16" t="s">
        <v>47</v>
      </c>
      <c r="GL8" s="16" t="s">
        <v>48</v>
      </c>
      <c r="GM8" s="16" t="s">
        <v>49</v>
      </c>
      <c r="GN8" s="16" t="s">
        <v>50</v>
      </c>
      <c r="GO8" s="16" t="s">
        <v>51</v>
      </c>
      <c r="GP8" s="17" t="s">
        <v>45</v>
      </c>
      <c r="GQ8" s="571"/>
      <c r="GR8" s="40" t="s">
        <v>43</v>
      </c>
      <c r="GS8" s="16" t="s">
        <v>44</v>
      </c>
      <c r="GT8" s="41" t="s">
        <v>45</v>
      </c>
      <c r="GU8" s="42" t="s">
        <v>84</v>
      </c>
      <c r="GV8" s="16" t="s">
        <v>47</v>
      </c>
      <c r="GW8" s="16" t="s">
        <v>48</v>
      </c>
      <c r="GX8" s="16" t="s">
        <v>49</v>
      </c>
      <c r="GY8" s="16" t="s">
        <v>50</v>
      </c>
      <c r="GZ8" s="16" t="s">
        <v>51</v>
      </c>
      <c r="HA8" s="17" t="s">
        <v>45</v>
      </c>
      <c r="HB8" s="571"/>
      <c r="HC8" s="40" t="s">
        <v>43</v>
      </c>
      <c r="HD8" s="16" t="s">
        <v>44</v>
      </c>
      <c r="HE8" s="41" t="s">
        <v>45</v>
      </c>
      <c r="HF8" s="42" t="s">
        <v>84</v>
      </c>
      <c r="HG8" s="16" t="s">
        <v>47</v>
      </c>
      <c r="HH8" s="16" t="s">
        <v>48</v>
      </c>
      <c r="HI8" s="16" t="s">
        <v>49</v>
      </c>
      <c r="HJ8" s="16" t="s">
        <v>50</v>
      </c>
      <c r="HK8" s="16" t="s">
        <v>51</v>
      </c>
      <c r="HL8" s="17" t="s">
        <v>45</v>
      </c>
      <c r="HM8" s="543"/>
      <c r="HN8" s="40" t="s">
        <v>43</v>
      </c>
      <c r="HO8" s="16" t="s">
        <v>44</v>
      </c>
      <c r="HP8" s="41" t="s">
        <v>45</v>
      </c>
      <c r="HQ8" s="42" t="s">
        <v>84</v>
      </c>
      <c r="HR8" s="16" t="s">
        <v>47</v>
      </c>
      <c r="HS8" s="16" t="s">
        <v>48</v>
      </c>
      <c r="HT8" s="16" t="s">
        <v>49</v>
      </c>
      <c r="HU8" s="16" t="s">
        <v>50</v>
      </c>
      <c r="HV8" s="16" t="s">
        <v>51</v>
      </c>
      <c r="HW8" s="17" t="s">
        <v>45</v>
      </c>
      <c r="HX8" s="543"/>
    </row>
    <row r="9" spans="1:232" ht="18.75" customHeight="1" x14ac:dyDescent="0.15">
      <c r="A9" s="62" t="s">
        <v>4</v>
      </c>
      <c r="B9" s="111">
        <v>337731101</v>
      </c>
      <c r="C9" s="189">
        <v>737537389</v>
      </c>
      <c r="D9" s="190">
        <v>1075268490</v>
      </c>
      <c r="E9" s="191">
        <v>0</v>
      </c>
      <c r="F9" s="189">
        <v>4431943372</v>
      </c>
      <c r="G9" s="189">
        <v>6194378602</v>
      </c>
      <c r="H9" s="189">
        <v>5043587979</v>
      </c>
      <c r="I9" s="189">
        <v>4347539412</v>
      </c>
      <c r="J9" s="189">
        <v>3538614954</v>
      </c>
      <c r="K9" s="192">
        <v>23556064319</v>
      </c>
      <c r="L9" s="193">
        <v>24631332809</v>
      </c>
      <c r="M9" s="111">
        <v>74692482</v>
      </c>
      <c r="N9" s="189">
        <v>200238759</v>
      </c>
      <c r="O9" s="194">
        <v>274931241</v>
      </c>
      <c r="P9" s="111">
        <v>0</v>
      </c>
      <c r="Q9" s="189">
        <v>1138595413</v>
      </c>
      <c r="R9" s="189">
        <v>1788667360</v>
      </c>
      <c r="S9" s="189">
        <v>1482416926</v>
      </c>
      <c r="T9" s="189">
        <v>1479261788</v>
      </c>
      <c r="U9" s="189">
        <v>1644965618</v>
      </c>
      <c r="V9" s="194">
        <v>7533907105</v>
      </c>
      <c r="W9" s="193">
        <v>7808838346</v>
      </c>
      <c r="X9" s="111">
        <v>0</v>
      </c>
      <c r="Y9" s="189">
        <v>0</v>
      </c>
      <c r="Z9" s="194">
        <v>0</v>
      </c>
      <c r="AA9" s="112">
        <v>0</v>
      </c>
      <c r="AB9" s="195">
        <v>605463995</v>
      </c>
      <c r="AC9" s="195">
        <v>962052443</v>
      </c>
      <c r="AD9" s="195">
        <v>869685866</v>
      </c>
      <c r="AE9" s="195">
        <v>857218922</v>
      </c>
      <c r="AF9" s="195">
        <v>906807125</v>
      </c>
      <c r="AG9" s="194">
        <v>4201228351</v>
      </c>
      <c r="AH9" s="193">
        <v>4201228351</v>
      </c>
      <c r="AI9" s="196">
        <v>96896</v>
      </c>
      <c r="AJ9" s="195">
        <v>642103</v>
      </c>
      <c r="AK9" s="194">
        <v>738999</v>
      </c>
      <c r="AL9" s="112">
        <v>0</v>
      </c>
      <c r="AM9" s="195">
        <v>6302141</v>
      </c>
      <c r="AN9" s="192">
        <v>23718504</v>
      </c>
      <c r="AO9" s="195">
        <v>43560895</v>
      </c>
      <c r="AP9" s="195">
        <v>103368436</v>
      </c>
      <c r="AQ9" s="195">
        <v>221709275</v>
      </c>
      <c r="AR9" s="194">
        <v>398659251</v>
      </c>
      <c r="AS9" s="193">
        <v>399398250</v>
      </c>
      <c r="AT9" s="196">
        <v>41359464</v>
      </c>
      <c r="AU9" s="195">
        <v>147990141</v>
      </c>
      <c r="AV9" s="194">
        <v>189349605</v>
      </c>
      <c r="AW9" s="112">
        <v>0</v>
      </c>
      <c r="AX9" s="195">
        <v>310375045</v>
      </c>
      <c r="AY9" s="195">
        <v>531163007</v>
      </c>
      <c r="AZ9" s="195">
        <v>329710660</v>
      </c>
      <c r="BA9" s="195">
        <v>298582859</v>
      </c>
      <c r="BB9" s="195">
        <v>332553549</v>
      </c>
      <c r="BC9" s="194">
        <v>1802385120</v>
      </c>
      <c r="BD9" s="197">
        <v>1991734725</v>
      </c>
      <c r="BE9" s="196">
        <v>4897810</v>
      </c>
      <c r="BF9" s="192">
        <v>18289108</v>
      </c>
      <c r="BG9" s="280">
        <v>23186918</v>
      </c>
      <c r="BH9" s="112">
        <v>0</v>
      </c>
      <c r="BI9" s="195">
        <v>29057660</v>
      </c>
      <c r="BJ9" s="195">
        <v>47365084</v>
      </c>
      <c r="BK9" s="195">
        <v>34409469</v>
      </c>
      <c r="BL9" s="195">
        <v>28486515</v>
      </c>
      <c r="BM9" s="195">
        <v>20765092</v>
      </c>
      <c r="BN9" s="194">
        <v>160083820</v>
      </c>
      <c r="BO9" s="193">
        <v>183270738</v>
      </c>
      <c r="BP9" s="196">
        <v>28338312</v>
      </c>
      <c r="BQ9" s="195">
        <v>33317407</v>
      </c>
      <c r="BR9" s="194">
        <v>61655719</v>
      </c>
      <c r="BS9" s="112">
        <v>0</v>
      </c>
      <c r="BT9" s="195">
        <v>187396572</v>
      </c>
      <c r="BU9" s="195">
        <v>224368322</v>
      </c>
      <c r="BV9" s="195">
        <v>205050036</v>
      </c>
      <c r="BW9" s="195">
        <v>191605056</v>
      </c>
      <c r="BX9" s="195">
        <v>163130577</v>
      </c>
      <c r="BY9" s="194">
        <v>971550563</v>
      </c>
      <c r="BZ9" s="193">
        <v>1033206282</v>
      </c>
      <c r="CA9" s="196">
        <v>32397740</v>
      </c>
      <c r="CB9" s="195">
        <v>115289413</v>
      </c>
      <c r="CC9" s="194">
        <v>147687153</v>
      </c>
      <c r="CD9" s="112">
        <v>0</v>
      </c>
      <c r="CE9" s="195">
        <v>1353431849</v>
      </c>
      <c r="CF9" s="195">
        <v>1881490956</v>
      </c>
      <c r="CG9" s="198">
        <v>1301595646</v>
      </c>
      <c r="CH9" s="195">
        <v>807740386</v>
      </c>
      <c r="CI9" s="195">
        <v>433376412</v>
      </c>
      <c r="CJ9" s="194">
        <v>5777635249</v>
      </c>
      <c r="CK9" s="193">
        <v>5925322402</v>
      </c>
      <c r="CL9" s="111">
        <v>36405</v>
      </c>
      <c r="CM9" s="189">
        <v>-34608</v>
      </c>
      <c r="CN9" s="194">
        <v>1797</v>
      </c>
      <c r="CO9" s="112">
        <v>0</v>
      </c>
      <c r="CP9" s="195">
        <v>1128448763</v>
      </c>
      <c r="CQ9" s="195">
        <v>1454016409</v>
      </c>
      <c r="CR9" s="195">
        <v>1008798273</v>
      </c>
      <c r="CS9" s="195">
        <v>599570310</v>
      </c>
      <c r="CT9" s="195">
        <v>343436005</v>
      </c>
      <c r="CU9" s="199">
        <v>4534269760</v>
      </c>
      <c r="CV9" s="193">
        <v>4534271557</v>
      </c>
      <c r="CW9" s="196">
        <v>32361335</v>
      </c>
      <c r="CX9" s="195">
        <v>115324021</v>
      </c>
      <c r="CY9" s="194">
        <v>147685356</v>
      </c>
      <c r="CZ9" s="112">
        <v>0</v>
      </c>
      <c r="DA9" s="195">
        <v>224983086</v>
      </c>
      <c r="DB9" s="195">
        <v>427474547</v>
      </c>
      <c r="DC9" s="195">
        <v>292797373</v>
      </c>
      <c r="DD9" s="195">
        <v>208170076</v>
      </c>
      <c r="DE9" s="195">
        <v>89940407</v>
      </c>
      <c r="DF9" s="194">
        <v>1243365489</v>
      </c>
      <c r="DG9" s="193">
        <v>1391050845</v>
      </c>
      <c r="DH9" s="196">
        <v>2061636</v>
      </c>
      <c r="DI9" s="195">
        <v>14781812</v>
      </c>
      <c r="DJ9" s="280">
        <v>16843448</v>
      </c>
      <c r="DK9" s="112">
        <v>0</v>
      </c>
      <c r="DL9" s="195">
        <v>141098277</v>
      </c>
      <c r="DM9" s="195">
        <v>313384270</v>
      </c>
      <c r="DN9" s="195">
        <v>540529119</v>
      </c>
      <c r="DO9" s="195">
        <v>414363225</v>
      </c>
      <c r="DP9" s="195">
        <v>261053704</v>
      </c>
      <c r="DQ9" s="281">
        <v>1670428595</v>
      </c>
      <c r="DR9" s="193">
        <v>1687272043</v>
      </c>
      <c r="DS9" s="196">
        <v>2029087</v>
      </c>
      <c r="DT9" s="195">
        <v>12874164</v>
      </c>
      <c r="DU9" s="194">
        <v>14903251</v>
      </c>
      <c r="DV9" s="112">
        <v>0</v>
      </c>
      <c r="DW9" s="195">
        <v>127872708</v>
      </c>
      <c r="DX9" s="195">
        <v>272682602</v>
      </c>
      <c r="DY9" s="195">
        <v>479967770</v>
      </c>
      <c r="DZ9" s="195">
        <v>357033527</v>
      </c>
      <c r="EA9" s="195">
        <v>215806573</v>
      </c>
      <c r="EB9" s="194">
        <v>1453363180</v>
      </c>
      <c r="EC9" s="193">
        <v>1468266431</v>
      </c>
      <c r="ED9" s="196">
        <v>32549</v>
      </c>
      <c r="EE9" s="192">
        <v>1907648</v>
      </c>
      <c r="EF9" s="194">
        <v>1940197</v>
      </c>
      <c r="EG9" s="197">
        <v>0</v>
      </c>
      <c r="EH9" s="195">
        <v>13225569</v>
      </c>
      <c r="EI9" s="195">
        <v>40701668</v>
      </c>
      <c r="EJ9" s="195">
        <v>60561349</v>
      </c>
      <c r="EK9" s="195">
        <v>57210754</v>
      </c>
      <c r="EL9" s="198">
        <v>45247131</v>
      </c>
      <c r="EM9" s="192">
        <v>216946471</v>
      </c>
      <c r="EN9" s="193">
        <v>218886668</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118944</v>
      </c>
      <c r="FH9" s="195">
        <v>0</v>
      </c>
      <c r="FI9" s="199">
        <v>118944</v>
      </c>
      <c r="FJ9" s="193">
        <v>118944</v>
      </c>
      <c r="FK9" s="196">
        <v>75136034</v>
      </c>
      <c r="FL9" s="195">
        <v>162418674</v>
      </c>
      <c r="FM9" s="194">
        <v>237554708</v>
      </c>
      <c r="FN9" s="112">
        <v>0</v>
      </c>
      <c r="FO9" s="195">
        <v>200527621</v>
      </c>
      <c r="FP9" s="195">
        <v>543240870</v>
      </c>
      <c r="FQ9" s="195">
        <v>380337174</v>
      </c>
      <c r="FR9" s="195">
        <v>340583508</v>
      </c>
      <c r="FS9" s="195">
        <v>274027968</v>
      </c>
      <c r="FT9" s="194">
        <v>1738717141</v>
      </c>
      <c r="FU9" s="193">
        <v>1976271849</v>
      </c>
      <c r="FV9" s="196">
        <v>38789608</v>
      </c>
      <c r="FW9" s="195">
        <v>113467727</v>
      </c>
      <c r="FX9" s="192">
        <v>152257335</v>
      </c>
      <c r="FY9" s="197">
        <v>0</v>
      </c>
      <c r="FZ9" s="195">
        <v>156071179</v>
      </c>
      <c r="GA9" s="200">
        <v>493527344</v>
      </c>
      <c r="GB9" s="195">
        <v>349615306</v>
      </c>
      <c r="GC9" s="200">
        <v>311077019</v>
      </c>
      <c r="GD9" s="195">
        <v>262946726</v>
      </c>
      <c r="GE9" s="199">
        <v>1573237574</v>
      </c>
      <c r="GF9" s="360">
        <v>1725494909</v>
      </c>
      <c r="GG9" s="201">
        <v>5094850</v>
      </c>
      <c r="GH9" s="195">
        <v>8232750</v>
      </c>
      <c r="GI9" s="200">
        <v>13327600</v>
      </c>
      <c r="GJ9" s="191">
        <v>0</v>
      </c>
      <c r="GK9" s="195">
        <v>11677894</v>
      </c>
      <c r="GL9" s="192">
        <v>13720227</v>
      </c>
      <c r="GM9" s="195">
        <v>9328332</v>
      </c>
      <c r="GN9" s="192">
        <v>10439625</v>
      </c>
      <c r="GO9" s="195">
        <v>4625924</v>
      </c>
      <c r="GP9" s="281">
        <v>49792002</v>
      </c>
      <c r="GQ9" s="193">
        <v>63119602</v>
      </c>
      <c r="GR9" s="192">
        <v>31251576</v>
      </c>
      <c r="GS9" s="195">
        <v>40718197</v>
      </c>
      <c r="GT9" s="194">
        <v>71969773</v>
      </c>
      <c r="GU9" s="192">
        <v>0</v>
      </c>
      <c r="GV9" s="195">
        <v>32778548</v>
      </c>
      <c r="GW9" s="192">
        <v>35993299</v>
      </c>
      <c r="GX9" s="195">
        <v>21393536</v>
      </c>
      <c r="GY9" s="192">
        <v>19066864</v>
      </c>
      <c r="GZ9" s="195">
        <v>6455318</v>
      </c>
      <c r="HA9" s="192">
        <v>115687565</v>
      </c>
      <c r="HB9" s="193">
        <v>187657338</v>
      </c>
      <c r="HC9" s="192">
        <v>100308797</v>
      </c>
      <c r="HD9" s="195">
        <v>132673157</v>
      </c>
      <c r="HE9" s="192">
        <v>232981954</v>
      </c>
      <c r="HF9" s="197">
        <v>0</v>
      </c>
      <c r="HG9" s="195">
        <v>884168853</v>
      </c>
      <c r="HH9" s="200">
        <v>866751213</v>
      </c>
      <c r="HI9" s="195">
        <v>827898873</v>
      </c>
      <c r="HJ9" s="200">
        <v>978350474</v>
      </c>
      <c r="HK9" s="195">
        <v>714437889</v>
      </c>
      <c r="HL9" s="199">
        <v>4271607302</v>
      </c>
      <c r="HM9" s="192">
        <v>4504589256</v>
      </c>
      <c r="HN9" s="201">
        <v>53134412</v>
      </c>
      <c r="HO9" s="195">
        <v>112135574</v>
      </c>
      <c r="HP9" s="199">
        <v>165269986</v>
      </c>
      <c r="HQ9" s="192">
        <v>0</v>
      </c>
      <c r="HR9" s="195">
        <v>714121359</v>
      </c>
      <c r="HS9" s="192">
        <v>800843933</v>
      </c>
      <c r="HT9" s="195">
        <v>510810241</v>
      </c>
      <c r="HU9" s="192">
        <v>327240031</v>
      </c>
      <c r="HV9" s="195">
        <v>210753363</v>
      </c>
      <c r="HW9" s="192">
        <v>2563768927</v>
      </c>
      <c r="HX9" s="193">
        <v>2729038913</v>
      </c>
    </row>
    <row r="10" spans="1:232" ht="18.75" customHeight="1" x14ac:dyDescent="0.15">
      <c r="A10" s="63" t="s">
        <v>5</v>
      </c>
      <c r="B10" s="114">
        <v>131709858</v>
      </c>
      <c r="C10" s="118">
        <v>329103538</v>
      </c>
      <c r="D10" s="117">
        <v>460813396</v>
      </c>
      <c r="E10" s="113">
        <v>0</v>
      </c>
      <c r="F10" s="118">
        <v>1513051922</v>
      </c>
      <c r="G10" s="118">
        <v>2843549613</v>
      </c>
      <c r="H10" s="118">
        <v>2127056081</v>
      </c>
      <c r="I10" s="118">
        <v>1794755706</v>
      </c>
      <c r="J10" s="118">
        <v>1454037074</v>
      </c>
      <c r="K10" s="113">
        <v>9732450396</v>
      </c>
      <c r="L10" s="120">
        <v>10193263792</v>
      </c>
      <c r="M10" s="114">
        <v>33659622</v>
      </c>
      <c r="N10" s="118">
        <v>102355963</v>
      </c>
      <c r="O10" s="117">
        <v>136015585</v>
      </c>
      <c r="P10" s="114">
        <v>0</v>
      </c>
      <c r="Q10" s="118">
        <v>407885239</v>
      </c>
      <c r="R10" s="118">
        <v>880688776</v>
      </c>
      <c r="S10" s="118">
        <v>640551623</v>
      </c>
      <c r="T10" s="118">
        <v>609998368</v>
      </c>
      <c r="U10" s="118">
        <v>666977823</v>
      </c>
      <c r="V10" s="117">
        <v>3206101829</v>
      </c>
      <c r="W10" s="120">
        <v>3342117414</v>
      </c>
      <c r="X10" s="114">
        <v>0</v>
      </c>
      <c r="Y10" s="118">
        <v>0</v>
      </c>
      <c r="Z10" s="117">
        <v>0</v>
      </c>
      <c r="AA10" s="114">
        <v>0</v>
      </c>
      <c r="AB10" s="118">
        <v>210321622</v>
      </c>
      <c r="AC10" s="118">
        <v>460586377</v>
      </c>
      <c r="AD10" s="118">
        <v>354654854</v>
      </c>
      <c r="AE10" s="118">
        <v>333987355</v>
      </c>
      <c r="AF10" s="118">
        <v>343522741</v>
      </c>
      <c r="AG10" s="117">
        <v>1703072949</v>
      </c>
      <c r="AH10" s="120">
        <v>1703072949</v>
      </c>
      <c r="AI10" s="114">
        <v>0</v>
      </c>
      <c r="AJ10" s="118">
        <v>107363</v>
      </c>
      <c r="AK10" s="117">
        <v>107363</v>
      </c>
      <c r="AL10" s="114">
        <v>0</v>
      </c>
      <c r="AM10" s="118">
        <v>1455309</v>
      </c>
      <c r="AN10" s="118">
        <v>7722211</v>
      </c>
      <c r="AO10" s="118">
        <v>16405765</v>
      </c>
      <c r="AP10" s="118">
        <v>41210331</v>
      </c>
      <c r="AQ10" s="118">
        <v>93756373</v>
      </c>
      <c r="AR10" s="117">
        <v>160549989</v>
      </c>
      <c r="AS10" s="120">
        <v>160657352</v>
      </c>
      <c r="AT10" s="114">
        <v>19371332</v>
      </c>
      <c r="AU10" s="118">
        <v>78656442</v>
      </c>
      <c r="AV10" s="117">
        <v>98027774</v>
      </c>
      <c r="AW10" s="114">
        <v>0</v>
      </c>
      <c r="AX10" s="118">
        <v>117640476</v>
      </c>
      <c r="AY10" s="118">
        <v>290173338</v>
      </c>
      <c r="AZ10" s="118">
        <v>166922976</v>
      </c>
      <c r="BA10" s="118">
        <v>140633936</v>
      </c>
      <c r="BB10" s="118">
        <v>152147653</v>
      </c>
      <c r="BC10" s="117">
        <v>867518379</v>
      </c>
      <c r="BD10" s="120">
        <v>965546153</v>
      </c>
      <c r="BE10" s="114">
        <v>1804152</v>
      </c>
      <c r="BF10" s="118">
        <v>8490263</v>
      </c>
      <c r="BG10" s="116">
        <v>10294415</v>
      </c>
      <c r="BH10" s="115">
        <v>0</v>
      </c>
      <c r="BI10" s="118">
        <v>6487140</v>
      </c>
      <c r="BJ10" s="118">
        <v>20708705</v>
      </c>
      <c r="BK10" s="118">
        <v>14659801</v>
      </c>
      <c r="BL10" s="118">
        <v>12100335</v>
      </c>
      <c r="BM10" s="118">
        <v>7719037</v>
      </c>
      <c r="BN10" s="117">
        <v>61675018</v>
      </c>
      <c r="BO10" s="120">
        <v>71969433</v>
      </c>
      <c r="BP10" s="114">
        <v>12484138</v>
      </c>
      <c r="BQ10" s="118">
        <v>15101895</v>
      </c>
      <c r="BR10" s="117">
        <v>27586033</v>
      </c>
      <c r="BS10" s="114">
        <v>0</v>
      </c>
      <c r="BT10" s="118">
        <v>71980692</v>
      </c>
      <c r="BU10" s="118">
        <v>101498145</v>
      </c>
      <c r="BV10" s="118">
        <v>87908227</v>
      </c>
      <c r="BW10" s="118">
        <v>82066411</v>
      </c>
      <c r="BX10" s="118">
        <v>69832019</v>
      </c>
      <c r="BY10" s="117">
        <v>413285494</v>
      </c>
      <c r="BZ10" s="120">
        <v>440871527</v>
      </c>
      <c r="CA10" s="114">
        <v>12363399</v>
      </c>
      <c r="CB10" s="118">
        <v>49932934</v>
      </c>
      <c r="CC10" s="117">
        <v>62296333</v>
      </c>
      <c r="CD10" s="114">
        <v>0</v>
      </c>
      <c r="CE10" s="118">
        <v>430196173</v>
      </c>
      <c r="CF10" s="118">
        <v>820312558</v>
      </c>
      <c r="CG10" s="118">
        <v>521868859</v>
      </c>
      <c r="CH10" s="118">
        <v>312035619</v>
      </c>
      <c r="CI10" s="118">
        <v>170387143</v>
      </c>
      <c r="CJ10" s="117">
        <v>2254800352</v>
      </c>
      <c r="CK10" s="120">
        <v>2317096685</v>
      </c>
      <c r="CL10" s="114">
        <v>0</v>
      </c>
      <c r="CM10" s="118">
        <v>0</v>
      </c>
      <c r="CN10" s="117">
        <v>0</v>
      </c>
      <c r="CO10" s="115">
        <v>0</v>
      </c>
      <c r="CP10" s="118">
        <v>364624404</v>
      </c>
      <c r="CQ10" s="118">
        <v>615779431</v>
      </c>
      <c r="CR10" s="118">
        <v>388257678</v>
      </c>
      <c r="CS10" s="118">
        <v>219820054</v>
      </c>
      <c r="CT10" s="118">
        <v>127320095</v>
      </c>
      <c r="CU10" s="117">
        <v>1715801662</v>
      </c>
      <c r="CV10" s="120">
        <v>1715801662</v>
      </c>
      <c r="CW10" s="114">
        <v>12363399</v>
      </c>
      <c r="CX10" s="118">
        <v>49932934</v>
      </c>
      <c r="CY10" s="117">
        <v>62296333</v>
      </c>
      <c r="CZ10" s="114">
        <v>0</v>
      </c>
      <c r="DA10" s="118">
        <v>65571769</v>
      </c>
      <c r="DB10" s="118">
        <v>204533127</v>
      </c>
      <c r="DC10" s="118">
        <v>133611181</v>
      </c>
      <c r="DD10" s="118">
        <v>92215565</v>
      </c>
      <c r="DE10" s="118">
        <v>43067048</v>
      </c>
      <c r="DF10" s="117">
        <v>538998690</v>
      </c>
      <c r="DG10" s="120">
        <v>601295023</v>
      </c>
      <c r="DH10" s="114">
        <v>809083</v>
      </c>
      <c r="DI10" s="118">
        <v>5535839</v>
      </c>
      <c r="DJ10" s="116">
        <v>6344922</v>
      </c>
      <c r="DK10" s="115">
        <v>0</v>
      </c>
      <c r="DL10" s="118">
        <v>38724420</v>
      </c>
      <c r="DM10" s="118">
        <v>123479248</v>
      </c>
      <c r="DN10" s="118">
        <v>227437409</v>
      </c>
      <c r="DO10" s="118">
        <v>168901349</v>
      </c>
      <c r="DP10" s="118">
        <v>110007630</v>
      </c>
      <c r="DQ10" s="117">
        <v>668550056</v>
      </c>
      <c r="DR10" s="120">
        <v>674894978</v>
      </c>
      <c r="DS10" s="114">
        <v>782929</v>
      </c>
      <c r="DT10" s="118">
        <v>4357384</v>
      </c>
      <c r="DU10" s="117">
        <v>5140313</v>
      </c>
      <c r="DV10" s="114">
        <v>0</v>
      </c>
      <c r="DW10" s="118">
        <v>32457834</v>
      </c>
      <c r="DX10" s="118">
        <v>98695222</v>
      </c>
      <c r="DY10" s="118">
        <v>191060791</v>
      </c>
      <c r="DZ10" s="118">
        <v>134786278</v>
      </c>
      <c r="EA10" s="118">
        <v>82492668</v>
      </c>
      <c r="EB10" s="117">
        <v>539492793</v>
      </c>
      <c r="EC10" s="120">
        <v>544633106</v>
      </c>
      <c r="ED10" s="114">
        <v>26154</v>
      </c>
      <c r="EE10" s="116">
        <v>1178455</v>
      </c>
      <c r="EF10" s="117">
        <v>1204609</v>
      </c>
      <c r="EG10" s="114">
        <v>0</v>
      </c>
      <c r="EH10" s="118">
        <v>6266586</v>
      </c>
      <c r="EI10" s="118">
        <v>24784026</v>
      </c>
      <c r="EJ10" s="118">
        <v>36376618</v>
      </c>
      <c r="EK10" s="118">
        <v>34115071</v>
      </c>
      <c r="EL10" s="118">
        <v>27514962</v>
      </c>
      <c r="EM10" s="116">
        <v>129057263</v>
      </c>
      <c r="EN10" s="120">
        <v>130261872</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24450993</v>
      </c>
      <c r="FL10" s="118">
        <v>66005548</v>
      </c>
      <c r="FM10" s="117">
        <v>90456541</v>
      </c>
      <c r="FN10" s="114">
        <v>0</v>
      </c>
      <c r="FO10" s="118">
        <v>54761105</v>
      </c>
      <c r="FP10" s="118">
        <v>239088656</v>
      </c>
      <c r="FQ10" s="118">
        <v>156258627</v>
      </c>
      <c r="FR10" s="118">
        <v>136864024</v>
      </c>
      <c r="FS10" s="118">
        <v>113211955</v>
      </c>
      <c r="FT10" s="117">
        <v>700184367</v>
      </c>
      <c r="FU10" s="120">
        <v>790640908</v>
      </c>
      <c r="FV10" s="119">
        <v>12222879</v>
      </c>
      <c r="FW10" s="118">
        <v>45594959</v>
      </c>
      <c r="FX10" s="116">
        <v>57817838</v>
      </c>
      <c r="FY10" s="115">
        <v>0</v>
      </c>
      <c r="FZ10" s="118">
        <v>41640636</v>
      </c>
      <c r="GA10" s="118">
        <v>219154146</v>
      </c>
      <c r="GB10" s="118">
        <v>143409130</v>
      </c>
      <c r="GC10" s="118">
        <v>124537468</v>
      </c>
      <c r="GD10" s="118">
        <v>108356198</v>
      </c>
      <c r="GE10" s="117">
        <v>637097578</v>
      </c>
      <c r="GF10" s="361">
        <v>694915416</v>
      </c>
      <c r="GG10" s="119">
        <v>1559990</v>
      </c>
      <c r="GH10" s="118">
        <v>2728615</v>
      </c>
      <c r="GI10" s="116">
        <v>4288605</v>
      </c>
      <c r="GJ10" s="115">
        <v>0</v>
      </c>
      <c r="GK10" s="118">
        <v>2885309</v>
      </c>
      <c r="GL10" s="118">
        <v>5410118</v>
      </c>
      <c r="GM10" s="118">
        <v>3094484</v>
      </c>
      <c r="GN10" s="118">
        <v>4179505</v>
      </c>
      <c r="GO10" s="118">
        <v>2024875</v>
      </c>
      <c r="GP10" s="117">
        <v>17594291</v>
      </c>
      <c r="GQ10" s="120">
        <v>21882896</v>
      </c>
      <c r="GR10" s="114">
        <v>10668124</v>
      </c>
      <c r="GS10" s="118">
        <v>17681974</v>
      </c>
      <c r="GT10" s="117">
        <v>28350098</v>
      </c>
      <c r="GU10" s="114">
        <v>0</v>
      </c>
      <c r="GV10" s="118">
        <v>10235160</v>
      </c>
      <c r="GW10" s="118">
        <v>14524392</v>
      </c>
      <c r="GX10" s="118">
        <v>9755013</v>
      </c>
      <c r="GY10" s="118">
        <v>8147051</v>
      </c>
      <c r="GZ10" s="118">
        <v>2830882</v>
      </c>
      <c r="HA10" s="116">
        <v>45492498</v>
      </c>
      <c r="HB10" s="120">
        <v>73842596</v>
      </c>
      <c r="HC10" s="114">
        <v>41156627</v>
      </c>
      <c r="HD10" s="118">
        <v>55878219</v>
      </c>
      <c r="HE10" s="116">
        <v>97034846</v>
      </c>
      <c r="HF10" s="115">
        <v>0</v>
      </c>
      <c r="HG10" s="118">
        <v>346074687</v>
      </c>
      <c r="HH10" s="118">
        <v>399906782</v>
      </c>
      <c r="HI10" s="118">
        <v>359591205</v>
      </c>
      <c r="HJ10" s="118">
        <v>427480080</v>
      </c>
      <c r="HK10" s="118">
        <v>303612400</v>
      </c>
      <c r="HL10" s="117">
        <v>1836665154</v>
      </c>
      <c r="HM10" s="113">
        <v>1933700000</v>
      </c>
      <c r="HN10" s="119">
        <v>19270134</v>
      </c>
      <c r="HO10" s="118">
        <v>49395035</v>
      </c>
      <c r="HP10" s="117">
        <v>68665169</v>
      </c>
      <c r="HQ10" s="114">
        <v>0</v>
      </c>
      <c r="HR10" s="118">
        <v>235410298</v>
      </c>
      <c r="HS10" s="118">
        <v>380073593</v>
      </c>
      <c r="HT10" s="118">
        <v>221348358</v>
      </c>
      <c r="HU10" s="118">
        <v>139476266</v>
      </c>
      <c r="HV10" s="118">
        <v>89840123</v>
      </c>
      <c r="HW10" s="116">
        <v>1066148638</v>
      </c>
      <c r="HX10" s="120">
        <v>1134813807</v>
      </c>
    </row>
    <row r="11" spans="1:232" ht="18.75" customHeight="1" x14ac:dyDescent="0.15">
      <c r="A11" s="63" t="s">
        <v>6</v>
      </c>
      <c r="B11" s="114">
        <v>47677018</v>
      </c>
      <c r="C11" s="118">
        <v>94687944</v>
      </c>
      <c r="D11" s="117">
        <v>142364962</v>
      </c>
      <c r="E11" s="113">
        <v>0</v>
      </c>
      <c r="F11" s="118">
        <v>721696963</v>
      </c>
      <c r="G11" s="118">
        <v>839812528</v>
      </c>
      <c r="H11" s="118">
        <v>700404250</v>
      </c>
      <c r="I11" s="118">
        <v>655816359</v>
      </c>
      <c r="J11" s="118">
        <v>561719028</v>
      </c>
      <c r="K11" s="113">
        <v>3479449128</v>
      </c>
      <c r="L11" s="120">
        <v>3621814090</v>
      </c>
      <c r="M11" s="114">
        <v>12080582</v>
      </c>
      <c r="N11" s="118">
        <v>29418664</v>
      </c>
      <c r="O11" s="117">
        <v>41499246</v>
      </c>
      <c r="P11" s="114">
        <v>0</v>
      </c>
      <c r="Q11" s="118">
        <v>213219546</v>
      </c>
      <c r="R11" s="118">
        <v>263533958</v>
      </c>
      <c r="S11" s="118">
        <v>222942729</v>
      </c>
      <c r="T11" s="118">
        <v>241328280</v>
      </c>
      <c r="U11" s="118">
        <v>280521105</v>
      </c>
      <c r="V11" s="117">
        <v>1221545618</v>
      </c>
      <c r="W11" s="120">
        <v>1263044864</v>
      </c>
      <c r="X11" s="114">
        <v>0</v>
      </c>
      <c r="Y11" s="118">
        <v>0</v>
      </c>
      <c r="Z11" s="117">
        <v>0</v>
      </c>
      <c r="AA11" s="114">
        <v>0</v>
      </c>
      <c r="AB11" s="118">
        <v>114074143</v>
      </c>
      <c r="AC11" s="118">
        <v>149268769</v>
      </c>
      <c r="AD11" s="118">
        <v>135202601</v>
      </c>
      <c r="AE11" s="118">
        <v>147018227</v>
      </c>
      <c r="AF11" s="118">
        <v>163952572</v>
      </c>
      <c r="AG11" s="117">
        <v>709516312</v>
      </c>
      <c r="AH11" s="120">
        <v>709516312</v>
      </c>
      <c r="AI11" s="114">
        <v>35788</v>
      </c>
      <c r="AJ11" s="118">
        <v>152099</v>
      </c>
      <c r="AK11" s="117">
        <v>187887</v>
      </c>
      <c r="AL11" s="114">
        <v>0</v>
      </c>
      <c r="AM11" s="118">
        <v>1237751</v>
      </c>
      <c r="AN11" s="118">
        <v>4235865</v>
      </c>
      <c r="AO11" s="118">
        <v>5746247</v>
      </c>
      <c r="AP11" s="118">
        <v>14795204</v>
      </c>
      <c r="AQ11" s="118">
        <v>37260193</v>
      </c>
      <c r="AR11" s="117">
        <v>63275260</v>
      </c>
      <c r="AS11" s="120">
        <v>63463147</v>
      </c>
      <c r="AT11" s="114">
        <v>7021594</v>
      </c>
      <c r="AU11" s="118">
        <v>22073816</v>
      </c>
      <c r="AV11" s="117">
        <v>29095410</v>
      </c>
      <c r="AW11" s="114">
        <v>0</v>
      </c>
      <c r="AX11" s="118">
        <v>58346385</v>
      </c>
      <c r="AY11" s="118">
        <v>67006736</v>
      </c>
      <c r="AZ11" s="118">
        <v>43774629</v>
      </c>
      <c r="BA11" s="118">
        <v>42788746</v>
      </c>
      <c r="BB11" s="118">
        <v>48853504</v>
      </c>
      <c r="BC11" s="117">
        <v>260770000</v>
      </c>
      <c r="BD11" s="120">
        <v>289865410</v>
      </c>
      <c r="BE11" s="114">
        <v>582450</v>
      </c>
      <c r="BF11" s="118">
        <v>1875857</v>
      </c>
      <c r="BG11" s="116">
        <v>2458307</v>
      </c>
      <c r="BH11" s="115">
        <v>0</v>
      </c>
      <c r="BI11" s="118">
        <v>4007158</v>
      </c>
      <c r="BJ11" s="118">
        <v>4691093</v>
      </c>
      <c r="BK11" s="118">
        <v>4357751</v>
      </c>
      <c r="BL11" s="118">
        <v>2583083</v>
      </c>
      <c r="BM11" s="118">
        <v>1894165</v>
      </c>
      <c r="BN11" s="117">
        <v>17533250</v>
      </c>
      <c r="BO11" s="120">
        <v>19991557</v>
      </c>
      <c r="BP11" s="114">
        <v>4440750</v>
      </c>
      <c r="BQ11" s="118">
        <v>5316892</v>
      </c>
      <c r="BR11" s="117">
        <v>9757642</v>
      </c>
      <c r="BS11" s="114">
        <v>0</v>
      </c>
      <c r="BT11" s="118">
        <v>35554109</v>
      </c>
      <c r="BU11" s="118">
        <v>38331495</v>
      </c>
      <c r="BV11" s="118">
        <v>33861501</v>
      </c>
      <c r="BW11" s="118">
        <v>34143020</v>
      </c>
      <c r="BX11" s="118">
        <v>28560671</v>
      </c>
      <c r="BY11" s="117">
        <v>170450796</v>
      </c>
      <c r="BZ11" s="120">
        <v>180208438</v>
      </c>
      <c r="CA11" s="114">
        <v>2452230</v>
      </c>
      <c r="CB11" s="118">
        <v>9853216</v>
      </c>
      <c r="CC11" s="117">
        <v>12305446</v>
      </c>
      <c r="CD11" s="114">
        <v>0</v>
      </c>
      <c r="CE11" s="118">
        <v>214596866</v>
      </c>
      <c r="CF11" s="118">
        <v>249721422</v>
      </c>
      <c r="CG11" s="118">
        <v>181024597</v>
      </c>
      <c r="CH11" s="118">
        <v>117696059</v>
      </c>
      <c r="CI11" s="118">
        <v>58674497</v>
      </c>
      <c r="CJ11" s="117">
        <v>821713441</v>
      </c>
      <c r="CK11" s="120">
        <v>834018887</v>
      </c>
      <c r="CL11" s="114">
        <v>20441</v>
      </c>
      <c r="CM11" s="118">
        <v>0</v>
      </c>
      <c r="CN11" s="117">
        <v>20441</v>
      </c>
      <c r="CO11" s="115">
        <v>0</v>
      </c>
      <c r="CP11" s="118">
        <v>183403526</v>
      </c>
      <c r="CQ11" s="118">
        <v>201517113</v>
      </c>
      <c r="CR11" s="118">
        <v>144496182</v>
      </c>
      <c r="CS11" s="118">
        <v>88753739</v>
      </c>
      <c r="CT11" s="118">
        <v>48659576</v>
      </c>
      <c r="CU11" s="117">
        <v>666830136</v>
      </c>
      <c r="CV11" s="120">
        <v>666850577</v>
      </c>
      <c r="CW11" s="114">
        <v>2431789</v>
      </c>
      <c r="CX11" s="118">
        <v>9853216</v>
      </c>
      <c r="CY11" s="117">
        <v>12285005</v>
      </c>
      <c r="CZ11" s="114">
        <v>0</v>
      </c>
      <c r="DA11" s="118">
        <v>31193340</v>
      </c>
      <c r="DB11" s="118">
        <v>48204309</v>
      </c>
      <c r="DC11" s="118">
        <v>36528415</v>
      </c>
      <c r="DD11" s="118">
        <v>28942320</v>
      </c>
      <c r="DE11" s="118">
        <v>10014921</v>
      </c>
      <c r="DF11" s="117">
        <v>154883305</v>
      </c>
      <c r="DG11" s="120">
        <v>167168310</v>
      </c>
      <c r="DH11" s="114">
        <v>140653</v>
      </c>
      <c r="DI11" s="118">
        <v>1066627</v>
      </c>
      <c r="DJ11" s="116">
        <v>1207280</v>
      </c>
      <c r="DK11" s="115">
        <v>0</v>
      </c>
      <c r="DL11" s="118">
        <v>17163623</v>
      </c>
      <c r="DM11" s="118">
        <v>36471023</v>
      </c>
      <c r="DN11" s="118">
        <v>62120409</v>
      </c>
      <c r="DO11" s="118">
        <v>43562400</v>
      </c>
      <c r="DP11" s="118">
        <v>32954274</v>
      </c>
      <c r="DQ11" s="117">
        <v>192271729</v>
      </c>
      <c r="DR11" s="120">
        <v>193479009</v>
      </c>
      <c r="DS11" s="114">
        <v>140653</v>
      </c>
      <c r="DT11" s="118">
        <v>1020482</v>
      </c>
      <c r="DU11" s="117">
        <v>1161135</v>
      </c>
      <c r="DV11" s="114">
        <v>0</v>
      </c>
      <c r="DW11" s="118">
        <v>15586050</v>
      </c>
      <c r="DX11" s="118">
        <v>31841424</v>
      </c>
      <c r="DY11" s="118">
        <v>54318140</v>
      </c>
      <c r="DZ11" s="118">
        <v>35504303</v>
      </c>
      <c r="EA11" s="118">
        <v>27271205</v>
      </c>
      <c r="EB11" s="117">
        <v>164521122</v>
      </c>
      <c r="EC11" s="120">
        <v>165682257</v>
      </c>
      <c r="ED11" s="114">
        <v>0</v>
      </c>
      <c r="EE11" s="116">
        <v>46145</v>
      </c>
      <c r="EF11" s="117">
        <v>46145</v>
      </c>
      <c r="EG11" s="114">
        <v>0</v>
      </c>
      <c r="EH11" s="118">
        <v>1577573</v>
      </c>
      <c r="EI11" s="118">
        <v>4629599</v>
      </c>
      <c r="EJ11" s="118">
        <v>7802269</v>
      </c>
      <c r="EK11" s="118">
        <v>7939153</v>
      </c>
      <c r="EL11" s="118">
        <v>5683069</v>
      </c>
      <c r="EM11" s="116">
        <v>27631663</v>
      </c>
      <c r="EN11" s="120">
        <v>27677808</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118944</v>
      </c>
      <c r="FH11" s="118">
        <v>0</v>
      </c>
      <c r="FI11" s="117">
        <v>118944</v>
      </c>
      <c r="FJ11" s="120">
        <v>118944</v>
      </c>
      <c r="FK11" s="114">
        <v>10808495</v>
      </c>
      <c r="FL11" s="118">
        <v>21211047</v>
      </c>
      <c r="FM11" s="117">
        <v>32019542</v>
      </c>
      <c r="FN11" s="114">
        <v>0</v>
      </c>
      <c r="FO11" s="118">
        <v>40474392</v>
      </c>
      <c r="FP11" s="118">
        <v>72531599</v>
      </c>
      <c r="FQ11" s="118">
        <v>53433362</v>
      </c>
      <c r="FR11" s="118">
        <v>51062469</v>
      </c>
      <c r="FS11" s="118">
        <v>42210280</v>
      </c>
      <c r="FT11" s="117">
        <v>259712102</v>
      </c>
      <c r="FU11" s="120">
        <v>291731644</v>
      </c>
      <c r="FV11" s="119">
        <v>6108846</v>
      </c>
      <c r="FW11" s="118">
        <v>16403908</v>
      </c>
      <c r="FX11" s="116">
        <v>22512754</v>
      </c>
      <c r="FY11" s="115">
        <v>0</v>
      </c>
      <c r="FZ11" s="118">
        <v>31118136</v>
      </c>
      <c r="GA11" s="118">
        <v>66543768</v>
      </c>
      <c r="GB11" s="118">
        <v>49335648</v>
      </c>
      <c r="GC11" s="118">
        <v>46252786</v>
      </c>
      <c r="GD11" s="118">
        <v>40330070</v>
      </c>
      <c r="GE11" s="117">
        <v>233580408</v>
      </c>
      <c r="GF11" s="361">
        <v>256093162</v>
      </c>
      <c r="GG11" s="119">
        <v>789278</v>
      </c>
      <c r="GH11" s="118">
        <v>1551273</v>
      </c>
      <c r="GI11" s="116">
        <v>2340551</v>
      </c>
      <c r="GJ11" s="115">
        <v>0</v>
      </c>
      <c r="GK11" s="118">
        <v>2001188</v>
      </c>
      <c r="GL11" s="118">
        <v>2071640</v>
      </c>
      <c r="GM11" s="118">
        <v>1601541</v>
      </c>
      <c r="GN11" s="118">
        <v>1729973</v>
      </c>
      <c r="GO11" s="118">
        <v>617255</v>
      </c>
      <c r="GP11" s="117">
        <v>8021597</v>
      </c>
      <c r="GQ11" s="120">
        <v>10362148</v>
      </c>
      <c r="GR11" s="114">
        <v>3910371</v>
      </c>
      <c r="GS11" s="118">
        <v>3255866</v>
      </c>
      <c r="GT11" s="117">
        <v>7166237</v>
      </c>
      <c r="GU11" s="114">
        <v>0</v>
      </c>
      <c r="GV11" s="118">
        <v>7355068</v>
      </c>
      <c r="GW11" s="118">
        <v>3916191</v>
      </c>
      <c r="GX11" s="118">
        <v>2496173</v>
      </c>
      <c r="GY11" s="118">
        <v>3079710</v>
      </c>
      <c r="GZ11" s="118">
        <v>1262955</v>
      </c>
      <c r="HA11" s="116">
        <v>18110097</v>
      </c>
      <c r="HB11" s="120">
        <v>25276334</v>
      </c>
      <c r="HC11" s="114">
        <v>14224767</v>
      </c>
      <c r="HD11" s="118">
        <v>17745601</v>
      </c>
      <c r="HE11" s="116">
        <v>31970368</v>
      </c>
      <c r="HF11" s="115">
        <v>0</v>
      </c>
      <c r="HG11" s="118">
        <v>122618522</v>
      </c>
      <c r="HH11" s="118">
        <v>118257466</v>
      </c>
      <c r="HI11" s="118">
        <v>113229908</v>
      </c>
      <c r="HJ11" s="118">
        <v>156281755</v>
      </c>
      <c r="HK11" s="118">
        <v>116432992</v>
      </c>
      <c r="HL11" s="117">
        <v>626820643</v>
      </c>
      <c r="HM11" s="113">
        <v>658791011</v>
      </c>
      <c r="HN11" s="119">
        <v>7970291</v>
      </c>
      <c r="HO11" s="118">
        <v>15392789</v>
      </c>
      <c r="HP11" s="117">
        <v>23363080</v>
      </c>
      <c r="HQ11" s="114">
        <v>0</v>
      </c>
      <c r="HR11" s="118">
        <v>113624014</v>
      </c>
      <c r="HS11" s="118">
        <v>99297060</v>
      </c>
      <c r="HT11" s="118">
        <v>67653245</v>
      </c>
      <c r="HU11" s="118">
        <v>45885396</v>
      </c>
      <c r="HV11" s="118">
        <v>30925880</v>
      </c>
      <c r="HW11" s="116">
        <v>357385595</v>
      </c>
      <c r="HX11" s="120">
        <v>380748675</v>
      </c>
    </row>
    <row r="12" spans="1:232" ht="18.75" customHeight="1" x14ac:dyDescent="0.15">
      <c r="A12" s="63" t="s">
        <v>14</v>
      </c>
      <c r="B12" s="114">
        <v>23702430</v>
      </c>
      <c r="C12" s="118">
        <v>66322316</v>
      </c>
      <c r="D12" s="117">
        <v>90024746</v>
      </c>
      <c r="E12" s="113">
        <v>0</v>
      </c>
      <c r="F12" s="118">
        <v>269111803</v>
      </c>
      <c r="G12" s="118">
        <v>457104379</v>
      </c>
      <c r="H12" s="118">
        <v>388823234</v>
      </c>
      <c r="I12" s="118">
        <v>318146594</v>
      </c>
      <c r="J12" s="118">
        <v>220168423</v>
      </c>
      <c r="K12" s="116">
        <v>1653354433</v>
      </c>
      <c r="L12" s="120">
        <v>1743379179</v>
      </c>
      <c r="M12" s="114">
        <v>4288213</v>
      </c>
      <c r="N12" s="118">
        <v>14672662</v>
      </c>
      <c r="O12" s="117">
        <v>18960875</v>
      </c>
      <c r="P12" s="114">
        <v>0</v>
      </c>
      <c r="Q12" s="118">
        <v>64199802</v>
      </c>
      <c r="R12" s="118">
        <v>131064801</v>
      </c>
      <c r="S12" s="118">
        <v>106121940</v>
      </c>
      <c r="T12" s="118">
        <v>98968836</v>
      </c>
      <c r="U12" s="118">
        <v>99740907</v>
      </c>
      <c r="V12" s="117">
        <v>500096286</v>
      </c>
      <c r="W12" s="120">
        <v>519057161</v>
      </c>
      <c r="X12" s="114">
        <v>0</v>
      </c>
      <c r="Y12" s="118">
        <v>0</v>
      </c>
      <c r="Z12" s="117">
        <v>0</v>
      </c>
      <c r="AA12" s="114">
        <v>0</v>
      </c>
      <c r="AB12" s="118">
        <v>34948762</v>
      </c>
      <c r="AC12" s="118">
        <v>75926371</v>
      </c>
      <c r="AD12" s="118">
        <v>64118919</v>
      </c>
      <c r="AE12" s="118">
        <v>55189486</v>
      </c>
      <c r="AF12" s="118">
        <v>57560555</v>
      </c>
      <c r="AG12" s="117">
        <v>287744093</v>
      </c>
      <c r="AH12" s="120">
        <v>287744093</v>
      </c>
      <c r="AI12" s="114">
        <v>0</v>
      </c>
      <c r="AJ12" s="118">
        <v>78494</v>
      </c>
      <c r="AK12" s="117">
        <v>78494</v>
      </c>
      <c r="AL12" s="114">
        <v>0</v>
      </c>
      <c r="AM12" s="118">
        <v>578408</v>
      </c>
      <c r="AN12" s="118">
        <v>1124685</v>
      </c>
      <c r="AO12" s="118">
        <v>2889800</v>
      </c>
      <c r="AP12" s="118">
        <v>8747497</v>
      </c>
      <c r="AQ12" s="118">
        <v>12720076</v>
      </c>
      <c r="AR12" s="117">
        <v>26060466</v>
      </c>
      <c r="AS12" s="120">
        <v>26138960</v>
      </c>
      <c r="AT12" s="114">
        <v>1838944</v>
      </c>
      <c r="AU12" s="118">
        <v>10535237</v>
      </c>
      <c r="AV12" s="117">
        <v>12374181</v>
      </c>
      <c r="AW12" s="114">
        <v>0</v>
      </c>
      <c r="AX12" s="118">
        <v>15079163</v>
      </c>
      <c r="AY12" s="118">
        <v>34332724</v>
      </c>
      <c r="AZ12" s="118">
        <v>21895452</v>
      </c>
      <c r="BA12" s="118">
        <v>19462983</v>
      </c>
      <c r="BB12" s="118">
        <v>18266276</v>
      </c>
      <c r="BC12" s="117">
        <v>109036598</v>
      </c>
      <c r="BD12" s="120">
        <v>121410779</v>
      </c>
      <c r="BE12" s="114">
        <v>229890</v>
      </c>
      <c r="BF12" s="118">
        <v>901170</v>
      </c>
      <c r="BG12" s="116">
        <v>1131060</v>
      </c>
      <c r="BH12" s="115">
        <v>0</v>
      </c>
      <c r="BI12" s="118">
        <v>692720</v>
      </c>
      <c r="BJ12" s="118">
        <v>2490404</v>
      </c>
      <c r="BK12" s="118">
        <v>1378601</v>
      </c>
      <c r="BL12" s="118">
        <v>1561806</v>
      </c>
      <c r="BM12" s="118">
        <v>1003288</v>
      </c>
      <c r="BN12" s="117">
        <v>7126819</v>
      </c>
      <c r="BO12" s="120">
        <v>8257879</v>
      </c>
      <c r="BP12" s="114">
        <v>2219379</v>
      </c>
      <c r="BQ12" s="118">
        <v>3157761</v>
      </c>
      <c r="BR12" s="117">
        <v>5377140</v>
      </c>
      <c r="BS12" s="114">
        <v>0</v>
      </c>
      <c r="BT12" s="118">
        <v>12900749</v>
      </c>
      <c r="BU12" s="118">
        <v>17190617</v>
      </c>
      <c r="BV12" s="118">
        <v>15839168</v>
      </c>
      <c r="BW12" s="118">
        <v>14007064</v>
      </c>
      <c r="BX12" s="118">
        <v>10190712</v>
      </c>
      <c r="BY12" s="117">
        <v>70128310</v>
      </c>
      <c r="BZ12" s="120">
        <v>75505450</v>
      </c>
      <c r="CA12" s="114">
        <v>1562536</v>
      </c>
      <c r="CB12" s="118">
        <v>9167078</v>
      </c>
      <c r="CC12" s="117">
        <v>10729614</v>
      </c>
      <c r="CD12" s="114">
        <v>0</v>
      </c>
      <c r="CE12" s="118">
        <v>84071610</v>
      </c>
      <c r="CF12" s="118">
        <v>142663494</v>
      </c>
      <c r="CG12" s="118">
        <v>109663434</v>
      </c>
      <c r="CH12" s="118">
        <v>67165261</v>
      </c>
      <c r="CI12" s="118">
        <v>35894842</v>
      </c>
      <c r="CJ12" s="117">
        <v>439458641</v>
      </c>
      <c r="CK12" s="120">
        <v>450188255</v>
      </c>
      <c r="CL12" s="114">
        <v>0</v>
      </c>
      <c r="CM12" s="118">
        <v>0</v>
      </c>
      <c r="CN12" s="117">
        <v>0</v>
      </c>
      <c r="CO12" s="115">
        <v>0</v>
      </c>
      <c r="CP12" s="118">
        <v>75746766</v>
      </c>
      <c r="CQ12" s="118">
        <v>116566474</v>
      </c>
      <c r="CR12" s="118">
        <v>88787352</v>
      </c>
      <c r="CS12" s="118">
        <v>53717117</v>
      </c>
      <c r="CT12" s="118">
        <v>30267696</v>
      </c>
      <c r="CU12" s="117">
        <v>365085405</v>
      </c>
      <c r="CV12" s="120">
        <v>365085405</v>
      </c>
      <c r="CW12" s="114">
        <v>1562536</v>
      </c>
      <c r="CX12" s="118">
        <v>9167078</v>
      </c>
      <c r="CY12" s="117">
        <v>10729614</v>
      </c>
      <c r="CZ12" s="114">
        <v>0</v>
      </c>
      <c r="DA12" s="118">
        <v>8324844</v>
      </c>
      <c r="DB12" s="118">
        <v>26097020</v>
      </c>
      <c r="DC12" s="118">
        <v>20876082</v>
      </c>
      <c r="DD12" s="118">
        <v>13448144</v>
      </c>
      <c r="DE12" s="118">
        <v>5627146</v>
      </c>
      <c r="DF12" s="117">
        <v>74373236</v>
      </c>
      <c r="DG12" s="120">
        <v>85102850</v>
      </c>
      <c r="DH12" s="114">
        <v>140656</v>
      </c>
      <c r="DI12" s="118">
        <v>996580</v>
      </c>
      <c r="DJ12" s="116">
        <v>1137236</v>
      </c>
      <c r="DK12" s="115">
        <v>0</v>
      </c>
      <c r="DL12" s="118">
        <v>10361985</v>
      </c>
      <c r="DM12" s="118">
        <v>23130131</v>
      </c>
      <c r="DN12" s="118">
        <v>52933541</v>
      </c>
      <c r="DO12" s="118">
        <v>44228872</v>
      </c>
      <c r="DP12" s="118">
        <v>19065703</v>
      </c>
      <c r="DQ12" s="117">
        <v>149720232</v>
      </c>
      <c r="DR12" s="120">
        <v>150857468</v>
      </c>
      <c r="DS12" s="114">
        <v>140656</v>
      </c>
      <c r="DT12" s="118">
        <v>976269</v>
      </c>
      <c r="DU12" s="117">
        <v>1116925</v>
      </c>
      <c r="DV12" s="114">
        <v>0</v>
      </c>
      <c r="DW12" s="118">
        <v>9923069</v>
      </c>
      <c r="DX12" s="118">
        <v>22491727</v>
      </c>
      <c r="DY12" s="118">
        <v>50906685</v>
      </c>
      <c r="DZ12" s="118">
        <v>42606031</v>
      </c>
      <c r="EA12" s="118">
        <v>18286704</v>
      </c>
      <c r="EB12" s="117">
        <v>144214216</v>
      </c>
      <c r="EC12" s="120">
        <v>145331141</v>
      </c>
      <c r="ED12" s="114">
        <v>0</v>
      </c>
      <c r="EE12" s="116">
        <v>20311</v>
      </c>
      <c r="EF12" s="117">
        <v>20311</v>
      </c>
      <c r="EG12" s="114">
        <v>0</v>
      </c>
      <c r="EH12" s="118">
        <v>438916</v>
      </c>
      <c r="EI12" s="118">
        <v>638404</v>
      </c>
      <c r="EJ12" s="118">
        <v>2026856</v>
      </c>
      <c r="EK12" s="118">
        <v>1622841</v>
      </c>
      <c r="EL12" s="118">
        <v>778999</v>
      </c>
      <c r="EM12" s="116">
        <v>5506016</v>
      </c>
      <c r="EN12" s="120">
        <v>5526327</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6770626</v>
      </c>
      <c r="FL12" s="118">
        <v>19556073</v>
      </c>
      <c r="FM12" s="117">
        <v>26326699</v>
      </c>
      <c r="FN12" s="114">
        <v>0</v>
      </c>
      <c r="FO12" s="118">
        <v>13467692</v>
      </c>
      <c r="FP12" s="118">
        <v>46552000</v>
      </c>
      <c r="FQ12" s="118">
        <v>32498955</v>
      </c>
      <c r="FR12" s="118">
        <v>27718045</v>
      </c>
      <c r="FS12" s="118">
        <v>18865274</v>
      </c>
      <c r="FT12" s="117">
        <v>139101966</v>
      </c>
      <c r="FU12" s="120">
        <v>165428665</v>
      </c>
      <c r="FV12" s="119">
        <v>3635388</v>
      </c>
      <c r="FW12" s="118">
        <v>14173952</v>
      </c>
      <c r="FX12" s="116">
        <v>17809340</v>
      </c>
      <c r="FY12" s="115">
        <v>0</v>
      </c>
      <c r="FZ12" s="118">
        <v>9867373</v>
      </c>
      <c r="GA12" s="118">
        <v>40744120</v>
      </c>
      <c r="GB12" s="118">
        <v>29133803</v>
      </c>
      <c r="GC12" s="118">
        <v>24615520</v>
      </c>
      <c r="GD12" s="118">
        <v>18093605</v>
      </c>
      <c r="GE12" s="117">
        <v>122454421</v>
      </c>
      <c r="GF12" s="361">
        <v>140263761</v>
      </c>
      <c r="GG12" s="119">
        <v>381374</v>
      </c>
      <c r="GH12" s="118">
        <v>878725</v>
      </c>
      <c r="GI12" s="116">
        <v>1260099</v>
      </c>
      <c r="GJ12" s="115">
        <v>0</v>
      </c>
      <c r="GK12" s="118">
        <v>965761</v>
      </c>
      <c r="GL12" s="118">
        <v>1699075</v>
      </c>
      <c r="GM12" s="118">
        <v>957054</v>
      </c>
      <c r="GN12" s="118">
        <v>1167735</v>
      </c>
      <c r="GO12" s="118">
        <v>309087</v>
      </c>
      <c r="GP12" s="117">
        <v>5098712</v>
      </c>
      <c r="GQ12" s="120">
        <v>6358811</v>
      </c>
      <c r="GR12" s="114">
        <v>2753864</v>
      </c>
      <c r="GS12" s="118">
        <v>4503396</v>
      </c>
      <c r="GT12" s="117">
        <v>7257260</v>
      </c>
      <c r="GU12" s="114">
        <v>0</v>
      </c>
      <c r="GV12" s="118">
        <v>2634558</v>
      </c>
      <c r="GW12" s="118">
        <v>4108805</v>
      </c>
      <c r="GX12" s="118">
        <v>2408098</v>
      </c>
      <c r="GY12" s="118">
        <v>1934790</v>
      </c>
      <c r="GZ12" s="118">
        <v>462582</v>
      </c>
      <c r="HA12" s="116">
        <v>11548833</v>
      </c>
      <c r="HB12" s="120">
        <v>18806093</v>
      </c>
      <c r="HC12" s="114">
        <v>7221875</v>
      </c>
      <c r="HD12" s="118">
        <v>11744739</v>
      </c>
      <c r="HE12" s="116">
        <v>18966614</v>
      </c>
      <c r="HF12" s="115">
        <v>0</v>
      </c>
      <c r="HG12" s="118">
        <v>52436218</v>
      </c>
      <c r="HH12" s="118">
        <v>50831855</v>
      </c>
      <c r="HI12" s="118">
        <v>45831808</v>
      </c>
      <c r="HJ12" s="118">
        <v>54568555</v>
      </c>
      <c r="HK12" s="118">
        <v>32161588</v>
      </c>
      <c r="HL12" s="117">
        <v>235830024</v>
      </c>
      <c r="HM12" s="113">
        <v>254796638</v>
      </c>
      <c r="HN12" s="119">
        <v>3718524</v>
      </c>
      <c r="HO12" s="118">
        <v>10185184</v>
      </c>
      <c r="HP12" s="117">
        <v>13903708</v>
      </c>
      <c r="HQ12" s="114">
        <v>0</v>
      </c>
      <c r="HR12" s="118">
        <v>44574496</v>
      </c>
      <c r="HS12" s="118">
        <v>62862098</v>
      </c>
      <c r="HT12" s="118">
        <v>41773556</v>
      </c>
      <c r="HU12" s="118">
        <v>25497025</v>
      </c>
      <c r="HV12" s="118">
        <v>14440109</v>
      </c>
      <c r="HW12" s="116">
        <v>189147284</v>
      </c>
      <c r="HX12" s="120">
        <v>203050992</v>
      </c>
    </row>
    <row r="13" spans="1:232" ht="18.75" customHeight="1" x14ac:dyDescent="0.15">
      <c r="A13" s="63" t="s">
        <v>7</v>
      </c>
      <c r="B13" s="114">
        <v>12357891</v>
      </c>
      <c r="C13" s="118">
        <v>17585198</v>
      </c>
      <c r="D13" s="117">
        <v>29943089</v>
      </c>
      <c r="E13" s="113">
        <v>0</v>
      </c>
      <c r="F13" s="118">
        <v>314511268</v>
      </c>
      <c r="G13" s="118">
        <v>291878901</v>
      </c>
      <c r="H13" s="118">
        <v>266485957</v>
      </c>
      <c r="I13" s="118">
        <v>256233914</v>
      </c>
      <c r="J13" s="118">
        <v>198094643</v>
      </c>
      <c r="K13" s="113">
        <v>1327204683</v>
      </c>
      <c r="L13" s="120">
        <v>1357147772</v>
      </c>
      <c r="M13" s="114">
        <v>1605426</v>
      </c>
      <c r="N13" s="118">
        <v>1561572</v>
      </c>
      <c r="O13" s="117">
        <v>3166998</v>
      </c>
      <c r="P13" s="114">
        <v>0</v>
      </c>
      <c r="Q13" s="118">
        <v>67895358</v>
      </c>
      <c r="R13" s="118">
        <v>70712544</v>
      </c>
      <c r="S13" s="118">
        <v>75827695</v>
      </c>
      <c r="T13" s="118">
        <v>97206598</v>
      </c>
      <c r="U13" s="118">
        <v>96099437</v>
      </c>
      <c r="V13" s="117">
        <v>407741632</v>
      </c>
      <c r="W13" s="120">
        <v>410908630</v>
      </c>
      <c r="X13" s="114">
        <v>0</v>
      </c>
      <c r="Y13" s="118">
        <v>0</v>
      </c>
      <c r="Z13" s="117">
        <v>0</v>
      </c>
      <c r="AA13" s="114">
        <v>0</v>
      </c>
      <c r="AB13" s="118">
        <v>38215403</v>
      </c>
      <c r="AC13" s="118">
        <v>38475962</v>
      </c>
      <c r="AD13" s="118">
        <v>45937844</v>
      </c>
      <c r="AE13" s="118">
        <v>61948456</v>
      </c>
      <c r="AF13" s="118">
        <v>54836641</v>
      </c>
      <c r="AG13" s="117">
        <v>239414306</v>
      </c>
      <c r="AH13" s="120">
        <v>239414306</v>
      </c>
      <c r="AI13" s="114">
        <v>0</v>
      </c>
      <c r="AJ13" s="118">
        <v>0</v>
      </c>
      <c r="AK13" s="117">
        <v>0</v>
      </c>
      <c r="AL13" s="114">
        <v>0</v>
      </c>
      <c r="AM13" s="118">
        <v>870286</v>
      </c>
      <c r="AN13" s="118">
        <v>2407513</v>
      </c>
      <c r="AO13" s="118">
        <v>3835443</v>
      </c>
      <c r="AP13" s="118">
        <v>7462155</v>
      </c>
      <c r="AQ13" s="118">
        <v>14728949</v>
      </c>
      <c r="AR13" s="117">
        <v>29304346</v>
      </c>
      <c r="AS13" s="120">
        <v>29304346</v>
      </c>
      <c r="AT13" s="114">
        <v>120169</v>
      </c>
      <c r="AU13" s="118">
        <v>325530</v>
      </c>
      <c r="AV13" s="117">
        <v>445699</v>
      </c>
      <c r="AW13" s="114">
        <v>0</v>
      </c>
      <c r="AX13" s="118">
        <v>14854126</v>
      </c>
      <c r="AY13" s="118">
        <v>17415523</v>
      </c>
      <c r="AZ13" s="118">
        <v>13070375</v>
      </c>
      <c r="BA13" s="118">
        <v>15180638</v>
      </c>
      <c r="BB13" s="118">
        <v>16164221</v>
      </c>
      <c r="BC13" s="117">
        <v>76684883</v>
      </c>
      <c r="BD13" s="120">
        <v>77130582</v>
      </c>
      <c r="BE13" s="114">
        <v>55646</v>
      </c>
      <c r="BF13" s="118">
        <v>266110</v>
      </c>
      <c r="BG13" s="116">
        <v>321756</v>
      </c>
      <c r="BH13" s="115">
        <v>0</v>
      </c>
      <c r="BI13" s="118">
        <v>1960161</v>
      </c>
      <c r="BJ13" s="118">
        <v>2231009</v>
      </c>
      <c r="BK13" s="118">
        <v>1632812</v>
      </c>
      <c r="BL13" s="118">
        <v>1366678</v>
      </c>
      <c r="BM13" s="118">
        <v>1535228</v>
      </c>
      <c r="BN13" s="117">
        <v>8725888</v>
      </c>
      <c r="BO13" s="120">
        <v>9047644</v>
      </c>
      <c r="BP13" s="114">
        <v>1429611</v>
      </c>
      <c r="BQ13" s="118">
        <v>969932</v>
      </c>
      <c r="BR13" s="117">
        <v>2399543</v>
      </c>
      <c r="BS13" s="114">
        <v>0</v>
      </c>
      <c r="BT13" s="118">
        <v>11995382</v>
      </c>
      <c r="BU13" s="118">
        <v>10182537</v>
      </c>
      <c r="BV13" s="118">
        <v>11351221</v>
      </c>
      <c r="BW13" s="118">
        <v>11248671</v>
      </c>
      <c r="BX13" s="118">
        <v>8834398</v>
      </c>
      <c r="BY13" s="117">
        <v>53612209</v>
      </c>
      <c r="BZ13" s="120">
        <v>56011752</v>
      </c>
      <c r="CA13" s="114">
        <v>1028990</v>
      </c>
      <c r="CB13" s="118">
        <v>3863707</v>
      </c>
      <c r="CC13" s="117">
        <v>4892697</v>
      </c>
      <c r="CD13" s="114">
        <v>0</v>
      </c>
      <c r="CE13" s="118">
        <v>94562536</v>
      </c>
      <c r="CF13" s="118">
        <v>88730005</v>
      </c>
      <c r="CG13" s="118">
        <v>65311802</v>
      </c>
      <c r="CH13" s="118">
        <v>39797727</v>
      </c>
      <c r="CI13" s="118">
        <v>23102522</v>
      </c>
      <c r="CJ13" s="117">
        <v>311504592</v>
      </c>
      <c r="CK13" s="120">
        <v>316397289</v>
      </c>
      <c r="CL13" s="114">
        <v>-40907</v>
      </c>
      <c r="CM13" s="118">
        <v>-34608</v>
      </c>
      <c r="CN13" s="117">
        <v>-75515</v>
      </c>
      <c r="CO13" s="115">
        <v>0</v>
      </c>
      <c r="CP13" s="118">
        <v>79819322</v>
      </c>
      <c r="CQ13" s="118">
        <v>73513078</v>
      </c>
      <c r="CR13" s="118">
        <v>52393789</v>
      </c>
      <c r="CS13" s="118">
        <v>31410383</v>
      </c>
      <c r="CT13" s="118">
        <v>21437772</v>
      </c>
      <c r="CU13" s="117">
        <v>258574344</v>
      </c>
      <c r="CV13" s="120">
        <v>258498829</v>
      </c>
      <c r="CW13" s="114">
        <v>1069897</v>
      </c>
      <c r="CX13" s="118">
        <v>3898315</v>
      </c>
      <c r="CY13" s="117">
        <v>4968212</v>
      </c>
      <c r="CZ13" s="114">
        <v>0</v>
      </c>
      <c r="DA13" s="118">
        <v>14743214</v>
      </c>
      <c r="DB13" s="118">
        <v>15216927</v>
      </c>
      <c r="DC13" s="118">
        <v>12918013</v>
      </c>
      <c r="DD13" s="118">
        <v>8387344</v>
      </c>
      <c r="DE13" s="118">
        <v>1664750</v>
      </c>
      <c r="DF13" s="117">
        <v>52930248</v>
      </c>
      <c r="DG13" s="120">
        <v>57898460</v>
      </c>
      <c r="DH13" s="114">
        <v>19701</v>
      </c>
      <c r="DI13" s="118">
        <v>218522</v>
      </c>
      <c r="DJ13" s="116">
        <v>238223</v>
      </c>
      <c r="DK13" s="115">
        <v>0</v>
      </c>
      <c r="DL13" s="118">
        <v>12586871</v>
      </c>
      <c r="DM13" s="118">
        <v>21212294</v>
      </c>
      <c r="DN13" s="118">
        <v>28596350</v>
      </c>
      <c r="DO13" s="118">
        <v>23496401</v>
      </c>
      <c r="DP13" s="118">
        <v>14535850</v>
      </c>
      <c r="DQ13" s="117">
        <v>100427766</v>
      </c>
      <c r="DR13" s="120">
        <v>100665989</v>
      </c>
      <c r="DS13" s="114">
        <v>19701</v>
      </c>
      <c r="DT13" s="118">
        <v>218522</v>
      </c>
      <c r="DU13" s="117">
        <v>238223</v>
      </c>
      <c r="DV13" s="114">
        <v>0</v>
      </c>
      <c r="DW13" s="118">
        <v>11633291</v>
      </c>
      <c r="DX13" s="118">
        <v>20300520</v>
      </c>
      <c r="DY13" s="118">
        <v>27448264</v>
      </c>
      <c r="DZ13" s="118">
        <v>22737807</v>
      </c>
      <c r="EA13" s="118">
        <v>13073296</v>
      </c>
      <c r="EB13" s="117">
        <v>95193178</v>
      </c>
      <c r="EC13" s="120">
        <v>95431401</v>
      </c>
      <c r="ED13" s="114">
        <v>0</v>
      </c>
      <c r="EE13" s="116">
        <v>0</v>
      </c>
      <c r="EF13" s="117">
        <v>0</v>
      </c>
      <c r="EG13" s="114">
        <v>0</v>
      </c>
      <c r="EH13" s="118">
        <v>953580</v>
      </c>
      <c r="EI13" s="118">
        <v>911774</v>
      </c>
      <c r="EJ13" s="118">
        <v>1148086</v>
      </c>
      <c r="EK13" s="118">
        <v>758594</v>
      </c>
      <c r="EL13" s="118">
        <v>1462554</v>
      </c>
      <c r="EM13" s="116">
        <v>5234588</v>
      </c>
      <c r="EN13" s="120">
        <v>5234588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2902343</v>
      </c>
      <c r="FL13" s="118">
        <v>5075561</v>
      </c>
      <c r="FM13" s="117">
        <v>7977904</v>
      </c>
      <c r="FN13" s="114">
        <v>0</v>
      </c>
      <c r="FO13" s="118">
        <v>13958030</v>
      </c>
      <c r="FP13" s="118">
        <v>28294929</v>
      </c>
      <c r="FQ13" s="118">
        <v>20747764</v>
      </c>
      <c r="FR13" s="118">
        <v>19201523</v>
      </c>
      <c r="FS13" s="118">
        <v>15941568</v>
      </c>
      <c r="FT13" s="117">
        <v>98143814</v>
      </c>
      <c r="FU13" s="120">
        <v>106121718</v>
      </c>
      <c r="FV13" s="119">
        <v>985290</v>
      </c>
      <c r="FW13" s="118">
        <v>2363530</v>
      </c>
      <c r="FX13" s="116">
        <v>3348820</v>
      </c>
      <c r="FY13" s="115">
        <v>0</v>
      </c>
      <c r="FZ13" s="118">
        <v>9377919</v>
      </c>
      <c r="GA13" s="118">
        <v>25006648</v>
      </c>
      <c r="GB13" s="118">
        <v>18977033</v>
      </c>
      <c r="GC13" s="118">
        <v>18178825</v>
      </c>
      <c r="GD13" s="118">
        <v>14952541</v>
      </c>
      <c r="GE13" s="117">
        <v>86492966</v>
      </c>
      <c r="GF13" s="361">
        <v>89841786</v>
      </c>
      <c r="GG13" s="119">
        <v>267062</v>
      </c>
      <c r="GH13" s="118">
        <v>263038</v>
      </c>
      <c r="GI13" s="116">
        <v>530100</v>
      </c>
      <c r="GJ13" s="115">
        <v>0</v>
      </c>
      <c r="GK13" s="118">
        <v>791452</v>
      </c>
      <c r="GL13" s="118">
        <v>769319</v>
      </c>
      <c r="GM13" s="118">
        <v>500110</v>
      </c>
      <c r="GN13" s="118">
        <v>537748</v>
      </c>
      <c r="GO13" s="118">
        <v>518057</v>
      </c>
      <c r="GP13" s="117">
        <v>3116686</v>
      </c>
      <c r="GQ13" s="120">
        <v>3646786</v>
      </c>
      <c r="GR13" s="114">
        <v>1649991</v>
      </c>
      <c r="GS13" s="118">
        <v>2448993</v>
      </c>
      <c r="GT13" s="117">
        <v>4098984</v>
      </c>
      <c r="GU13" s="114">
        <v>0</v>
      </c>
      <c r="GV13" s="118">
        <v>3788659</v>
      </c>
      <c r="GW13" s="118">
        <v>2518962</v>
      </c>
      <c r="GX13" s="118">
        <v>1270621</v>
      </c>
      <c r="GY13" s="118">
        <v>484950</v>
      </c>
      <c r="GZ13" s="118">
        <v>470970</v>
      </c>
      <c r="HA13" s="116">
        <v>8534162</v>
      </c>
      <c r="HB13" s="120">
        <v>12633146</v>
      </c>
      <c r="HC13" s="114">
        <v>5438974</v>
      </c>
      <c r="HD13" s="118">
        <v>4127706</v>
      </c>
      <c r="HE13" s="116">
        <v>9566680</v>
      </c>
      <c r="HF13" s="115">
        <v>0</v>
      </c>
      <c r="HG13" s="118">
        <v>65849331</v>
      </c>
      <c r="HH13" s="118">
        <v>41162754</v>
      </c>
      <c r="HI13" s="118">
        <v>46615061</v>
      </c>
      <c r="HJ13" s="118">
        <v>57206868</v>
      </c>
      <c r="HK13" s="118">
        <v>36357876</v>
      </c>
      <c r="HL13" s="117">
        <v>247191890</v>
      </c>
      <c r="HM13" s="113">
        <v>256758570</v>
      </c>
      <c r="HN13" s="119">
        <v>1362457</v>
      </c>
      <c r="HO13" s="118">
        <v>2738130</v>
      </c>
      <c r="HP13" s="117">
        <v>4100587</v>
      </c>
      <c r="HQ13" s="114">
        <v>0</v>
      </c>
      <c r="HR13" s="118">
        <v>59659142</v>
      </c>
      <c r="HS13" s="118">
        <v>41766375</v>
      </c>
      <c r="HT13" s="118">
        <v>29387285</v>
      </c>
      <c r="HU13" s="118">
        <v>19324797</v>
      </c>
      <c r="HV13" s="118">
        <v>12057390</v>
      </c>
      <c r="HW13" s="116">
        <v>162194989</v>
      </c>
      <c r="HX13" s="120">
        <v>166295576</v>
      </c>
    </row>
    <row r="14" spans="1:232" ht="18.75" customHeight="1" x14ac:dyDescent="0.15">
      <c r="A14" s="63" t="s">
        <v>8</v>
      </c>
      <c r="B14" s="114">
        <v>10278488</v>
      </c>
      <c r="C14" s="118">
        <v>12246138</v>
      </c>
      <c r="D14" s="117">
        <v>22524626</v>
      </c>
      <c r="E14" s="113">
        <v>0</v>
      </c>
      <c r="F14" s="118">
        <v>131101602</v>
      </c>
      <c r="G14" s="118">
        <v>170417362</v>
      </c>
      <c r="H14" s="118">
        <v>155793913</v>
      </c>
      <c r="I14" s="118">
        <v>129627172</v>
      </c>
      <c r="J14" s="118">
        <v>124759576</v>
      </c>
      <c r="K14" s="113">
        <v>711699625</v>
      </c>
      <c r="L14" s="120">
        <v>734224251</v>
      </c>
      <c r="M14" s="114">
        <v>1397513</v>
      </c>
      <c r="N14" s="118">
        <v>2134822</v>
      </c>
      <c r="O14" s="117">
        <v>3532335</v>
      </c>
      <c r="P14" s="114">
        <v>0</v>
      </c>
      <c r="Q14" s="118">
        <v>31116706</v>
      </c>
      <c r="R14" s="118">
        <v>43975248</v>
      </c>
      <c r="S14" s="118">
        <v>47688224</v>
      </c>
      <c r="T14" s="118">
        <v>43654969</v>
      </c>
      <c r="U14" s="118">
        <v>60640160</v>
      </c>
      <c r="V14" s="117">
        <v>227075307</v>
      </c>
      <c r="W14" s="120">
        <v>230607642</v>
      </c>
      <c r="X14" s="114">
        <v>0</v>
      </c>
      <c r="Y14" s="118">
        <v>0</v>
      </c>
      <c r="Z14" s="117">
        <v>0</v>
      </c>
      <c r="AA14" s="114">
        <v>0</v>
      </c>
      <c r="AB14" s="118">
        <v>18117118</v>
      </c>
      <c r="AC14" s="118">
        <v>25262960</v>
      </c>
      <c r="AD14" s="118">
        <v>32067547</v>
      </c>
      <c r="AE14" s="118">
        <v>28124786</v>
      </c>
      <c r="AF14" s="118">
        <v>36872834</v>
      </c>
      <c r="AG14" s="117">
        <v>140445245</v>
      </c>
      <c r="AH14" s="120">
        <v>140445245</v>
      </c>
      <c r="AI14" s="114">
        <v>0</v>
      </c>
      <c r="AJ14" s="118">
        <v>0</v>
      </c>
      <c r="AK14" s="117">
        <v>0</v>
      </c>
      <c r="AL14" s="114">
        <v>0</v>
      </c>
      <c r="AM14" s="118">
        <v>103304</v>
      </c>
      <c r="AN14" s="118">
        <v>267461</v>
      </c>
      <c r="AO14" s="118">
        <v>1470145</v>
      </c>
      <c r="AP14" s="118">
        <v>2406697</v>
      </c>
      <c r="AQ14" s="118">
        <v>6957965</v>
      </c>
      <c r="AR14" s="117">
        <v>11205572</v>
      </c>
      <c r="AS14" s="120">
        <v>11205572</v>
      </c>
      <c r="AT14" s="114">
        <v>557693</v>
      </c>
      <c r="AU14" s="118">
        <v>1395199</v>
      </c>
      <c r="AV14" s="117">
        <v>1952892</v>
      </c>
      <c r="AW14" s="114">
        <v>0</v>
      </c>
      <c r="AX14" s="118">
        <v>6766667</v>
      </c>
      <c r="AY14" s="118">
        <v>10967766</v>
      </c>
      <c r="AZ14" s="118">
        <v>7606897</v>
      </c>
      <c r="BA14" s="118">
        <v>7265386</v>
      </c>
      <c r="BB14" s="118">
        <v>11031354</v>
      </c>
      <c r="BC14" s="117">
        <v>43638070</v>
      </c>
      <c r="BD14" s="120">
        <v>45590962</v>
      </c>
      <c r="BE14" s="114">
        <v>180585</v>
      </c>
      <c r="BF14" s="118">
        <v>478154</v>
      </c>
      <c r="BG14" s="116">
        <v>658739</v>
      </c>
      <c r="BH14" s="115">
        <v>0</v>
      </c>
      <c r="BI14" s="118">
        <v>1832866</v>
      </c>
      <c r="BJ14" s="118">
        <v>2659243</v>
      </c>
      <c r="BK14" s="118">
        <v>1855299</v>
      </c>
      <c r="BL14" s="118">
        <v>1509922</v>
      </c>
      <c r="BM14" s="118">
        <v>1412051</v>
      </c>
      <c r="BN14" s="117">
        <v>9269381</v>
      </c>
      <c r="BO14" s="120">
        <v>9928120</v>
      </c>
      <c r="BP14" s="114">
        <v>659235</v>
      </c>
      <c r="BQ14" s="118">
        <v>261469</v>
      </c>
      <c r="BR14" s="117">
        <v>920704</v>
      </c>
      <c r="BS14" s="114">
        <v>0</v>
      </c>
      <c r="BT14" s="118">
        <v>4296751</v>
      </c>
      <c r="BU14" s="118">
        <v>4817818</v>
      </c>
      <c r="BV14" s="118">
        <v>4688336</v>
      </c>
      <c r="BW14" s="118">
        <v>4348178</v>
      </c>
      <c r="BX14" s="118">
        <v>4365956</v>
      </c>
      <c r="BY14" s="117">
        <v>22517039</v>
      </c>
      <c r="BZ14" s="120">
        <v>23437743</v>
      </c>
      <c r="CA14" s="114">
        <v>1043547</v>
      </c>
      <c r="CB14" s="118">
        <v>2654923</v>
      </c>
      <c r="CC14" s="117">
        <v>3698470</v>
      </c>
      <c r="CD14" s="114">
        <v>0</v>
      </c>
      <c r="CE14" s="118">
        <v>41183813</v>
      </c>
      <c r="CF14" s="118">
        <v>53840720</v>
      </c>
      <c r="CG14" s="118">
        <v>41504799</v>
      </c>
      <c r="CH14" s="118">
        <v>26637039</v>
      </c>
      <c r="CI14" s="118">
        <v>19727204</v>
      </c>
      <c r="CJ14" s="117">
        <v>182893575</v>
      </c>
      <c r="CK14" s="120">
        <v>186592045</v>
      </c>
      <c r="CL14" s="114">
        <v>0</v>
      </c>
      <c r="CM14" s="118">
        <v>0</v>
      </c>
      <c r="CN14" s="117">
        <v>0</v>
      </c>
      <c r="CO14" s="115">
        <v>0</v>
      </c>
      <c r="CP14" s="118">
        <v>35206683</v>
      </c>
      <c r="CQ14" s="118">
        <v>43605397</v>
      </c>
      <c r="CR14" s="118">
        <v>33294519</v>
      </c>
      <c r="CS14" s="118">
        <v>22180671</v>
      </c>
      <c r="CT14" s="118">
        <v>17923851</v>
      </c>
      <c r="CU14" s="117">
        <v>152211121</v>
      </c>
      <c r="CV14" s="120">
        <v>152211121</v>
      </c>
      <c r="CW14" s="114">
        <v>1043547</v>
      </c>
      <c r="CX14" s="118">
        <v>2654923</v>
      </c>
      <c r="CY14" s="117">
        <v>3698470</v>
      </c>
      <c r="CZ14" s="114">
        <v>0</v>
      </c>
      <c r="DA14" s="118">
        <v>5977130</v>
      </c>
      <c r="DB14" s="118">
        <v>10235323</v>
      </c>
      <c r="DC14" s="118">
        <v>8210280</v>
      </c>
      <c r="DD14" s="118">
        <v>4456368</v>
      </c>
      <c r="DE14" s="118">
        <v>1803353</v>
      </c>
      <c r="DF14" s="117">
        <v>30682454</v>
      </c>
      <c r="DG14" s="120">
        <v>34380924</v>
      </c>
      <c r="DH14" s="114">
        <v>34076</v>
      </c>
      <c r="DI14" s="118">
        <v>190393</v>
      </c>
      <c r="DJ14" s="116">
        <v>224469</v>
      </c>
      <c r="DK14" s="115">
        <v>0</v>
      </c>
      <c r="DL14" s="118">
        <v>5323921</v>
      </c>
      <c r="DM14" s="118">
        <v>10634412</v>
      </c>
      <c r="DN14" s="118">
        <v>19476598</v>
      </c>
      <c r="DO14" s="118">
        <v>14999318</v>
      </c>
      <c r="DP14" s="118">
        <v>7620575</v>
      </c>
      <c r="DQ14" s="117">
        <v>58054824</v>
      </c>
      <c r="DR14" s="120">
        <v>58279293</v>
      </c>
      <c r="DS14" s="114">
        <v>34076</v>
      </c>
      <c r="DT14" s="118">
        <v>190393</v>
      </c>
      <c r="DU14" s="117">
        <v>224469</v>
      </c>
      <c r="DV14" s="114">
        <v>0</v>
      </c>
      <c r="DW14" s="118">
        <v>5247800</v>
      </c>
      <c r="DX14" s="118">
        <v>10300988</v>
      </c>
      <c r="DY14" s="118">
        <v>19614753</v>
      </c>
      <c r="DZ14" s="118">
        <v>14249432</v>
      </c>
      <c r="EA14" s="118">
        <v>6965564</v>
      </c>
      <c r="EB14" s="117">
        <v>56378537</v>
      </c>
      <c r="EC14" s="120">
        <v>56603006</v>
      </c>
      <c r="ED14" s="114">
        <v>0</v>
      </c>
      <c r="EE14" s="116">
        <v>0</v>
      </c>
      <c r="EF14" s="117">
        <v>0</v>
      </c>
      <c r="EG14" s="114">
        <v>0</v>
      </c>
      <c r="EH14" s="118">
        <v>76121</v>
      </c>
      <c r="EI14" s="118">
        <v>333424</v>
      </c>
      <c r="EJ14" s="118">
        <v>-138155</v>
      </c>
      <c r="EK14" s="118">
        <v>749886</v>
      </c>
      <c r="EL14" s="118">
        <v>655011</v>
      </c>
      <c r="EM14" s="116">
        <v>1676287</v>
      </c>
      <c r="EN14" s="120">
        <v>1676287</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2502416</v>
      </c>
      <c r="FL14" s="118">
        <v>3683636</v>
      </c>
      <c r="FM14" s="117">
        <v>6186052</v>
      </c>
      <c r="FN14" s="114">
        <v>0</v>
      </c>
      <c r="FO14" s="118">
        <v>6143432</v>
      </c>
      <c r="FP14" s="118">
        <v>16861131</v>
      </c>
      <c r="FQ14" s="118">
        <v>12720583</v>
      </c>
      <c r="FR14" s="118">
        <v>10558506</v>
      </c>
      <c r="FS14" s="118">
        <v>9831567</v>
      </c>
      <c r="FT14" s="117">
        <v>56115219</v>
      </c>
      <c r="FU14" s="120">
        <v>62301271</v>
      </c>
      <c r="FV14" s="119">
        <v>1258431</v>
      </c>
      <c r="FW14" s="118">
        <v>2538398</v>
      </c>
      <c r="FX14" s="116">
        <v>3796829</v>
      </c>
      <c r="FY14" s="115">
        <v>0</v>
      </c>
      <c r="FZ14" s="118">
        <v>4955158</v>
      </c>
      <c r="GA14" s="118">
        <v>15571137</v>
      </c>
      <c r="GB14" s="118">
        <v>11905058</v>
      </c>
      <c r="GC14" s="118">
        <v>9622432</v>
      </c>
      <c r="GD14" s="118">
        <v>9476579</v>
      </c>
      <c r="GE14" s="117">
        <v>51530364</v>
      </c>
      <c r="GF14" s="361">
        <v>55327193</v>
      </c>
      <c r="GG14" s="119">
        <v>122213</v>
      </c>
      <c r="GH14" s="118">
        <v>145398</v>
      </c>
      <c r="GI14" s="116">
        <v>267611</v>
      </c>
      <c r="GJ14" s="115">
        <v>0</v>
      </c>
      <c r="GK14" s="118">
        <v>314656</v>
      </c>
      <c r="GL14" s="118">
        <v>282734</v>
      </c>
      <c r="GM14" s="118">
        <v>255418</v>
      </c>
      <c r="GN14" s="118">
        <v>177969</v>
      </c>
      <c r="GO14" s="118">
        <v>232588</v>
      </c>
      <c r="GP14" s="117">
        <v>1263365</v>
      </c>
      <c r="GQ14" s="120">
        <v>1530976</v>
      </c>
      <c r="GR14" s="114">
        <v>1121772</v>
      </c>
      <c r="GS14" s="118">
        <v>999840</v>
      </c>
      <c r="GT14" s="117">
        <v>2121612</v>
      </c>
      <c r="GU14" s="114">
        <v>0</v>
      </c>
      <c r="GV14" s="118">
        <v>873618</v>
      </c>
      <c r="GW14" s="118">
        <v>1007260</v>
      </c>
      <c r="GX14" s="118">
        <v>560107</v>
      </c>
      <c r="GY14" s="118">
        <v>758105</v>
      </c>
      <c r="GZ14" s="118">
        <v>122400</v>
      </c>
      <c r="HA14" s="116">
        <v>3321490</v>
      </c>
      <c r="HB14" s="120">
        <v>5443102</v>
      </c>
      <c r="HC14" s="114">
        <v>3768482</v>
      </c>
      <c r="HD14" s="118">
        <v>1229482</v>
      </c>
      <c r="HE14" s="116">
        <v>4997964</v>
      </c>
      <c r="HF14" s="115">
        <v>0</v>
      </c>
      <c r="HG14" s="118">
        <v>23051598</v>
      </c>
      <c r="HH14" s="118">
        <v>20499602</v>
      </c>
      <c r="HI14" s="118">
        <v>16617048</v>
      </c>
      <c r="HJ14" s="118">
        <v>23486070</v>
      </c>
      <c r="HK14" s="118">
        <v>18519235</v>
      </c>
      <c r="HL14" s="117">
        <v>102173553</v>
      </c>
      <c r="HM14" s="113">
        <v>107171517</v>
      </c>
      <c r="HN14" s="119">
        <v>1532454</v>
      </c>
      <c r="HO14" s="118">
        <v>2352882</v>
      </c>
      <c r="HP14" s="117">
        <v>3885336</v>
      </c>
      <c r="HQ14" s="114">
        <v>0</v>
      </c>
      <c r="HR14" s="118">
        <v>24282132</v>
      </c>
      <c r="HS14" s="118">
        <v>24606249</v>
      </c>
      <c r="HT14" s="118">
        <v>17786661</v>
      </c>
      <c r="HU14" s="118">
        <v>10291270</v>
      </c>
      <c r="HV14" s="118">
        <v>8420835</v>
      </c>
      <c r="HW14" s="116">
        <v>85387147</v>
      </c>
      <c r="HX14" s="120">
        <v>89272483</v>
      </c>
    </row>
    <row r="15" spans="1:232" ht="18.75" customHeight="1" x14ac:dyDescent="0.15">
      <c r="A15" s="63" t="s">
        <v>9</v>
      </c>
      <c r="B15" s="114">
        <v>10298632</v>
      </c>
      <c r="C15" s="118">
        <v>13448388</v>
      </c>
      <c r="D15" s="117">
        <v>23747020</v>
      </c>
      <c r="E15" s="115">
        <v>0</v>
      </c>
      <c r="F15" s="118">
        <v>121873890</v>
      </c>
      <c r="G15" s="118">
        <v>145567820</v>
      </c>
      <c r="H15" s="118">
        <v>143288037</v>
      </c>
      <c r="I15" s="118">
        <v>134657912</v>
      </c>
      <c r="J15" s="118">
        <v>114619211</v>
      </c>
      <c r="K15" s="113">
        <v>660006870</v>
      </c>
      <c r="L15" s="120">
        <v>683753890</v>
      </c>
      <c r="M15" s="114">
        <v>1468395</v>
      </c>
      <c r="N15" s="118">
        <v>2754936</v>
      </c>
      <c r="O15" s="117">
        <v>4223331</v>
      </c>
      <c r="P15" s="114">
        <v>0</v>
      </c>
      <c r="Q15" s="118">
        <v>32072064</v>
      </c>
      <c r="R15" s="118">
        <v>40440104</v>
      </c>
      <c r="S15" s="118">
        <v>43159138</v>
      </c>
      <c r="T15" s="118">
        <v>51521208</v>
      </c>
      <c r="U15" s="118">
        <v>56057270</v>
      </c>
      <c r="V15" s="117">
        <v>223249784</v>
      </c>
      <c r="W15" s="120">
        <v>227473115</v>
      </c>
      <c r="X15" s="114">
        <v>0</v>
      </c>
      <c r="Y15" s="118">
        <v>0</v>
      </c>
      <c r="Z15" s="117">
        <v>0</v>
      </c>
      <c r="AA15" s="114">
        <v>0</v>
      </c>
      <c r="AB15" s="118">
        <v>17659395</v>
      </c>
      <c r="AC15" s="118">
        <v>21408031</v>
      </c>
      <c r="AD15" s="118">
        <v>27411923</v>
      </c>
      <c r="AE15" s="118">
        <v>34653489</v>
      </c>
      <c r="AF15" s="118">
        <v>33374260</v>
      </c>
      <c r="AG15" s="117">
        <v>134507098</v>
      </c>
      <c r="AH15" s="120">
        <v>134507098</v>
      </c>
      <c r="AI15" s="114">
        <v>0</v>
      </c>
      <c r="AJ15" s="118">
        <v>0</v>
      </c>
      <c r="AK15" s="117">
        <v>0</v>
      </c>
      <c r="AL15" s="114">
        <v>0</v>
      </c>
      <c r="AM15" s="118">
        <v>39461</v>
      </c>
      <c r="AN15" s="118">
        <v>587902</v>
      </c>
      <c r="AO15" s="118">
        <v>660605</v>
      </c>
      <c r="AP15" s="118">
        <v>2377960</v>
      </c>
      <c r="AQ15" s="118">
        <v>7413770</v>
      </c>
      <c r="AR15" s="117">
        <v>11079698</v>
      </c>
      <c r="AS15" s="120">
        <v>11079698</v>
      </c>
      <c r="AT15" s="114">
        <v>558796</v>
      </c>
      <c r="AU15" s="118">
        <v>1871085</v>
      </c>
      <c r="AV15" s="117">
        <v>2429881</v>
      </c>
      <c r="AW15" s="114">
        <v>0</v>
      </c>
      <c r="AX15" s="118">
        <v>8251955</v>
      </c>
      <c r="AY15" s="118">
        <v>10385686</v>
      </c>
      <c r="AZ15" s="118">
        <v>7316890</v>
      </c>
      <c r="BA15" s="118">
        <v>7060682</v>
      </c>
      <c r="BB15" s="118">
        <v>8814847</v>
      </c>
      <c r="BC15" s="117">
        <v>41830060</v>
      </c>
      <c r="BD15" s="120">
        <v>44259941</v>
      </c>
      <c r="BE15" s="114">
        <v>134691</v>
      </c>
      <c r="BF15" s="118">
        <v>496897</v>
      </c>
      <c r="BG15" s="116">
        <v>631588</v>
      </c>
      <c r="BH15" s="115">
        <v>0</v>
      </c>
      <c r="BI15" s="118">
        <v>1288258</v>
      </c>
      <c r="BJ15" s="118">
        <v>2200380</v>
      </c>
      <c r="BK15" s="118">
        <v>1463709</v>
      </c>
      <c r="BL15" s="118">
        <v>1309536</v>
      </c>
      <c r="BM15" s="118">
        <v>1790126</v>
      </c>
      <c r="BN15" s="117">
        <v>8052009</v>
      </c>
      <c r="BO15" s="120">
        <v>8683597</v>
      </c>
      <c r="BP15" s="114">
        <v>774908</v>
      </c>
      <c r="BQ15" s="118">
        <v>386954</v>
      </c>
      <c r="BR15" s="117">
        <v>1161862</v>
      </c>
      <c r="BS15" s="114">
        <v>0</v>
      </c>
      <c r="BT15" s="118">
        <v>4832995</v>
      </c>
      <c r="BU15" s="118">
        <v>5858105</v>
      </c>
      <c r="BV15" s="118">
        <v>6306011</v>
      </c>
      <c r="BW15" s="118">
        <v>6119541</v>
      </c>
      <c r="BX15" s="118">
        <v>4664267</v>
      </c>
      <c r="BY15" s="117">
        <v>27780919</v>
      </c>
      <c r="BZ15" s="120">
        <v>28942781</v>
      </c>
      <c r="CA15" s="114">
        <v>1333198</v>
      </c>
      <c r="CB15" s="118">
        <v>3018109</v>
      </c>
      <c r="CC15" s="117">
        <v>4351307</v>
      </c>
      <c r="CD15" s="114">
        <v>0</v>
      </c>
      <c r="CE15" s="118">
        <v>29225427</v>
      </c>
      <c r="CF15" s="118">
        <v>35250225</v>
      </c>
      <c r="CG15" s="118">
        <v>27051250</v>
      </c>
      <c r="CH15" s="118">
        <v>17737043</v>
      </c>
      <c r="CI15" s="118">
        <v>9675688</v>
      </c>
      <c r="CJ15" s="117">
        <v>118939633</v>
      </c>
      <c r="CK15" s="120">
        <v>123290940</v>
      </c>
      <c r="CL15" s="114">
        <v>0</v>
      </c>
      <c r="CM15" s="118">
        <v>0</v>
      </c>
      <c r="CN15" s="117">
        <v>0</v>
      </c>
      <c r="CO15" s="115">
        <v>0</v>
      </c>
      <c r="CP15" s="118">
        <v>24211883</v>
      </c>
      <c r="CQ15" s="118">
        <v>27897564</v>
      </c>
      <c r="CR15" s="118">
        <v>20960220</v>
      </c>
      <c r="CS15" s="118">
        <v>13029830</v>
      </c>
      <c r="CT15" s="118">
        <v>6829244</v>
      </c>
      <c r="CU15" s="117">
        <v>92928741</v>
      </c>
      <c r="CV15" s="120">
        <v>92928741</v>
      </c>
      <c r="CW15" s="114">
        <v>1333198</v>
      </c>
      <c r="CX15" s="118">
        <v>3018109</v>
      </c>
      <c r="CY15" s="117">
        <v>4351307</v>
      </c>
      <c r="CZ15" s="114">
        <v>0</v>
      </c>
      <c r="DA15" s="118">
        <v>5013544</v>
      </c>
      <c r="DB15" s="118">
        <v>7352661</v>
      </c>
      <c r="DC15" s="118">
        <v>6091030</v>
      </c>
      <c r="DD15" s="118">
        <v>4707213</v>
      </c>
      <c r="DE15" s="118">
        <v>2846444</v>
      </c>
      <c r="DF15" s="117">
        <v>26010892</v>
      </c>
      <c r="DG15" s="120">
        <v>30362199</v>
      </c>
      <c r="DH15" s="114">
        <v>41843</v>
      </c>
      <c r="DI15" s="118">
        <v>319863</v>
      </c>
      <c r="DJ15" s="116">
        <v>361706</v>
      </c>
      <c r="DK15" s="115">
        <v>0</v>
      </c>
      <c r="DL15" s="118">
        <v>3905587</v>
      </c>
      <c r="DM15" s="118">
        <v>9105798</v>
      </c>
      <c r="DN15" s="118">
        <v>15501595</v>
      </c>
      <c r="DO15" s="118">
        <v>14398881</v>
      </c>
      <c r="DP15" s="118">
        <v>8615416</v>
      </c>
      <c r="DQ15" s="117">
        <v>51527277</v>
      </c>
      <c r="DR15" s="120">
        <v>51888983</v>
      </c>
      <c r="DS15" s="114">
        <v>41843</v>
      </c>
      <c r="DT15" s="118">
        <v>319863</v>
      </c>
      <c r="DU15" s="117">
        <v>361706</v>
      </c>
      <c r="DV15" s="114">
        <v>0</v>
      </c>
      <c r="DW15" s="118">
        <v>3661776</v>
      </c>
      <c r="DX15" s="118">
        <v>7682692</v>
      </c>
      <c r="DY15" s="118">
        <v>13777870</v>
      </c>
      <c r="DZ15" s="118">
        <v>11693737</v>
      </c>
      <c r="EA15" s="118">
        <v>7298920</v>
      </c>
      <c r="EB15" s="117">
        <v>44114995</v>
      </c>
      <c r="EC15" s="120">
        <v>44476701</v>
      </c>
      <c r="ED15" s="114">
        <v>0</v>
      </c>
      <c r="EE15" s="116">
        <v>0</v>
      </c>
      <c r="EF15" s="117">
        <v>0</v>
      </c>
      <c r="EG15" s="114">
        <v>0</v>
      </c>
      <c r="EH15" s="118">
        <v>243811</v>
      </c>
      <c r="EI15" s="118">
        <v>1423106</v>
      </c>
      <c r="EJ15" s="118">
        <v>1723725</v>
      </c>
      <c r="EK15" s="118">
        <v>2705144</v>
      </c>
      <c r="EL15" s="118">
        <v>1316496</v>
      </c>
      <c r="EM15" s="116">
        <v>7412282</v>
      </c>
      <c r="EN15" s="120">
        <v>7412282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2693918</v>
      </c>
      <c r="FL15" s="118">
        <v>3397158</v>
      </c>
      <c r="FM15" s="117">
        <v>6091076</v>
      </c>
      <c r="FN15" s="114">
        <v>0</v>
      </c>
      <c r="FO15" s="118">
        <v>6591148</v>
      </c>
      <c r="FP15" s="118">
        <v>12480146</v>
      </c>
      <c r="FQ15" s="118">
        <v>9057712</v>
      </c>
      <c r="FR15" s="118">
        <v>10268451</v>
      </c>
      <c r="FS15" s="118">
        <v>8978423</v>
      </c>
      <c r="FT15" s="117">
        <v>47375880</v>
      </c>
      <c r="FU15" s="120">
        <v>53466956</v>
      </c>
      <c r="FV15" s="119">
        <v>1253602</v>
      </c>
      <c r="FW15" s="118">
        <v>2242832</v>
      </c>
      <c r="FX15" s="116">
        <v>3496434</v>
      </c>
      <c r="FY15" s="115">
        <v>0</v>
      </c>
      <c r="FZ15" s="118">
        <v>5238201</v>
      </c>
      <c r="GA15" s="118">
        <v>11539623</v>
      </c>
      <c r="GB15" s="118">
        <v>8284712</v>
      </c>
      <c r="GC15" s="118">
        <v>8880880</v>
      </c>
      <c r="GD15" s="118">
        <v>8457123</v>
      </c>
      <c r="GE15" s="117">
        <v>42400539</v>
      </c>
      <c r="GF15" s="361">
        <v>45896973</v>
      </c>
      <c r="GG15" s="119">
        <v>361298</v>
      </c>
      <c r="GH15" s="118">
        <v>421123</v>
      </c>
      <c r="GI15" s="116">
        <v>782421</v>
      </c>
      <c r="GJ15" s="115">
        <v>0</v>
      </c>
      <c r="GK15" s="118">
        <v>861304</v>
      </c>
      <c r="GL15" s="118">
        <v>550912</v>
      </c>
      <c r="GM15" s="118">
        <v>440288</v>
      </c>
      <c r="GN15" s="118">
        <v>709201</v>
      </c>
      <c r="GO15" s="118">
        <v>153134</v>
      </c>
      <c r="GP15" s="117">
        <v>2714839</v>
      </c>
      <c r="GQ15" s="120">
        <v>3497260</v>
      </c>
      <c r="GR15" s="114">
        <v>1079018</v>
      </c>
      <c r="GS15" s="118">
        <v>733203</v>
      </c>
      <c r="GT15" s="117">
        <v>1812221</v>
      </c>
      <c r="GU15" s="114">
        <v>0</v>
      </c>
      <c r="GV15" s="118">
        <v>491643</v>
      </c>
      <c r="GW15" s="118">
        <v>389611</v>
      </c>
      <c r="GX15" s="118">
        <v>332712</v>
      </c>
      <c r="GY15" s="118">
        <v>678370</v>
      </c>
      <c r="GZ15" s="118">
        <v>368166</v>
      </c>
      <c r="HA15" s="116">
        <v>2260502</v>
      </c>
      <c r="HB15" s="120">
        <v>4072723</v>
      </c>
      <c r="HC15" s="114">
        <v>3177624</v>
      </c>
      <c r="HD15" s="118">
        <v>1565248</v>
      </c>
      <c r="HE15" s="116">
        <v>4742872</v>
      </c>
      <c r="HF15" s="115">
        <v>0</v>
      </c>
      <c r="HG15" s="118">
        <v>28614331</v>
      </c>
      <c r="HH15" s="118">
        <v>28822084</v>
      </c>
      <c r="HI15" s="118">
        <v>35325302</v>
      </c>
      <c r="HJ15" s="118">
        <v>30917585</v>
      </c>
      <c r="HK15" s="118">
        <v>24680683</v>
      </c>
      <c r="HL15" s="117">
        <v>148359985</v>
      </c>
      <c r="HM15" s="113">
        <v>153102857</v>
      </c>
      <c r="HN15" s="119">
        <v>1583654</v>
      </c>
      <c r="HO15" s="118">
        <v>2393074</v>
      </c>
      <c r="HP15" s="117">
        <v>3976728</v>
      </c>
      <c r="HQ15" s="114">
        <v>0</v>
      </c>
      <c r="HR15" s="118">
        <v>21465333</v>
      </c>
      <c r="HS15" s="118">
        <v>19469463</v>
      </c>
      <c r="HT15" s="118">
        <v>13193040</v>
      </c>
      <c r="HU15" s="118">
        <v>9814744</v>
      </c>
      <c r="HV15" s="118">
        <v>6611731</v>
      </c>
      <c r="HW15" s="116">
        <v>70554311</v>
      </c>
      <c r="HX15" s="120">
        <v>74531039</v>
      </c>
    </row>
    <row r="16" spans="1:232" ht="18.75" customHeight="1" x14ac:dyDescent="0.15">
      <c r="A16" s="63" t="s">
        <v>10</v>
      </c>
      <c r="B16" s="114">
        <v>19939761</v>
      </c>
      <c r="C16" s="118">
        <v>44956291</v>
      </c>
      <c r="D16" s="117">
        <v>64896052</v>
      </c>
      <c r="E16" s="192">
        <v>0</v>
      </c>
      <c r="F16" s="118">
        <v>301326956</v>
      </c>
      <c r="G16" s="118">
        <v>225157535</v>
      </c>
      <c r="H16" s="118">
        <v>205380663</v>
      </c>
      <c r="I16" s="118">
        <v>152698220</v>
      </c>
      <c r="J16" s="118">
        <v>157152078</v>
      </c>
      <c r="K16" s="113">
        <v>1041715452</v>
      </c>
      <c r="L16" s="120">
        <v>1106611504</v>
      </c>
      <c r="M16" s="114">
        <v>4387183</v>
      </c>
      <c r="N16" s="118">
        <v>12569328</v>
      </c>
      <c r="O16" s="117">
        <v>16956511</v>
      </c>
      <c r="P16" s="114">
        <v>0</v>
      </c>
      <c r="Q16" s="118">
        <v>87566016</v>
      </c>
      <c r="R16" s="118">
        <v>64099295</v>
      </c>
      <c r="S16" s="118">
        <v>69499639</v>
      </c>
      <c r="T16" s="118">
        <v>62102361</v>
      </c>
      <c r="U16" s="118">
        <v>75189228</v>
      </c>
      <c r="V16" s="117">
        <v>358456539</v>
      </c>
      <c r="W16" s="120">
        <v>375413050</v>
      </c>
      <c r="X16" s="114">
        <v>0</v>
      </c>
      <c r="Y16" s="118">
        <v>0</v>
      </c>
      <c r="Z16" s="117">
        <v>0</v>
      </c>
      <c r="AA16" s="114">
        <v>0</v>
      </c>
      <c r="AB16" s="118">
        <v>47199100</v>
      </c>
      <c r="AC16" s="118">
        <v>34833930</v>
      </c>
      <c r="AD16" s="118">
        <v>44698422</v>
      </c>
      <c r="AE16" s="118">
        <v>40000167</v>
      </c>
      <c r="AF16" s="118">
        <v>44272824</v>
      </c>
      <c r="AG16" s="117">
        <v>211004443</v>
      </c>
      <c r="AH16" s="120">
        <v>211004443</v>
      </c>
      <c r="AI16" s="114">
        <v>0</v>
      </c>
      <c r="AJ16" s="118">
        <v>34886</v>
      </c>
      <c r="AK16" s="117">
        <v>34886</v>
      </c>
      <c r="AL16" s="114">
        <v>0</v>
      </c>
      <c r="AM16" s="118">
        <v>493528</v>
      </c>
      <c r="AN16" s="118">
        <v>1116643</v>
      </c>
      <c r="AO16" s="118">
        <v>2897828</v>
      </c>
      <c r="AP16" s="118">
        <v>4338570</v>
      </c>
      <c r="AQ16" s="118">
        <v>7988337</v>
      </c>
      <c r="AR16" s="117">
        <v>16834906</v>
      </c>
      <c r="AS16" s="120">
        <v>16869792</v>
      </c>
      <c r="AT16" s="114">
        <v>2369663</v>
      </c>
      <c r="AU16" s="118">
        <v>8278571</v>
      </c>
      <c r="AV16" s="117">
        <v>10648234</v>
      </c>
      <c r="AW16" s="114">
        <v>0</v>
      </c>
      <c r="AX16" s="118">
        <v>22639002</v>
      </c>
      <c r="AY16" s="118">
        <v>15528966</v>
      </c>
      <c r="AZ16" s="118">
        <v>10803084</v>
      </c>
      <c r="BA16" s="118">
        <v>9441225</v>
      </c>
      <c r="BB16" s="118">
        <v>12686303</v>
      </c>
      <c r="BC16" s="117">
        <v>71098580</v>
      </c>
      <c r="BD16" s="120">
        <v>81746814</v>
      </c>
      <c r="BE16" s="114">
        <v>479897</v>
      </c>
      <c r="BF16" s="118">
        <v>1427689</v>
      </c>
      <c r="BG16" s="116">
        <v>1907586</v>
      </c>
      <c r="BH16" s="115">
        <v>0</v>
      </c>
      <c r="BI16" s="118">
        <v>4122862</v>
      </c>
      <c r="BJ16" s="118">
        <v>2128597</v>
      </c>
      <c r="BK16" s="118">
        <v>1803004</v>
      </c>
      <c r="BL16" s="118">
        <v>1266652</v>
      </c>
      <c r="BM16" s="118">
        <v>1278577</v>
      </c>
      <c r="BN16" s="117">
        <v>10599692</v>
      </c>
      <c r="BO16" s="120">
        <v>12507278</v>
      </c>
      <c r="BP16" s="114">
        <v>1537623</v>
      </c>
      <c r="BQ16" s="118">
        <v>2828182</v>
      </c>
      <c r="BR16" s="117">
        <v>4365805</v>
      </c>
      <c r="BS16" s="114">
        <v>0</v>
      </c>
      <c r="BT16" s="118">
        <v>13111524</v>
      </c>
      <c r="BU16" s="118">
        <v>10491159</v>
      </c>
      <c r="BV16" s="118">
        <v>9297301</v>
      </c>
      <c r="BW16" s="118">
        <v>7055747</v>
      </c>
      <c r="BX16" s="118">
        <v>8963187</v>
      </c>
      <c r="BY16" s="117">
        <v>48918918</v>
      </c>
      <c r="BZ16" s="120">
        <v>53284723</v>
      </c>
      <c r="CA16" s="114">
        <v>1608505</v>
      </c>
      <c r="CB16" s="118">
        <v>4711921</v>
      </c>
      <c r="CC16" s="117">
        <v>6320426</v>
      </c>
      <c r="CD16" s="114">
        <v>0</v>
      </c>
      <c r="CE16" s="118">
        <v>95018147</v>
      </c>
      <c r="CF16" s="118">
        <v>66868348</v>
      </c>
      <c r="CG16" s="118">
        <v>42683214</v>
      </c>
      <c r="CH16" s="118">
        <v>26963844</v>
      </c>
      <c r="CI16" s="118">
        <v>16264634</v>
      </c>
      <c r="CJ16" s="117">
        <v>247798187</v>
      </c>
      <c r="CK16" s="120">
        <v>254118613</v>
      </c>
      <c r="CL16" s="114">
        <v>0</v>
      </c>
      <c r="CM16" s="118">
        <v>0</v>
      </c>
      <c r="CN16" s="117">
        <v>0</v>
      </c>
      <c r="CO16" s="115">
        <v>0</v>
      </c>
      <c r="CP16" s="118">
        <v>79899322</v>
      </c>
      <c r="CQ16" s="118">
        <v>54021525</v>
      </c>
      <c r="CR16" s="118">
        <v>34717709</v>
      </c>
      <c r="CS16" s="118">
        <v>21071873</v>
      </c>
      <c r="CT16" s="118">
        <v>14000192</v>
      </c>
      <c r="CU16" s="117">
        <v>203710621</v>
      </c>
      <c r="CV16" s="120">
        <v>203710621</v>
      </c>
      <c r="CW16" s="114">
        <v>1608505</v>
      </c>
      <c r="CX16" s="118">
        <v>4711921</v>
      </c>
      <c r="CY16" s="117">
        <v>6320426</v>
      </c>
      <c r="CZ16" s="114">
        <v>0</v>
      </c>
      <c r="DA16" s="118">
        <v>15118825</v>
      </c>
      <c r="DB16" s="118">
        <v>12846823</v>
      </c>
      <c r="DC16" s="118">
        <v>7965505</v>
      </c>
      <c r="DD16" s="118">
        <v>5891971</v>
      </c>
      <c r="DE16" s="118">
        <v>2264442</v>
      </c>
      <c r="DF16" s="117">
        <v>44087566</v>
      </c>
      <c r="DG16" s="120">
        <v>50407992</v>
      </c>
      <c r="DH16" s="114">
        <v>334795</v>
      </c>
      <c r="DI16" s="118">
        <v>2260074</v>
      </c>
      <c r="DJ16" s="116">
        <v>2594869</v>
      </c>
      <c r="DK16" s="115">
        <v>0</v>
      </c>
      <c r="DL16" s="118">
        <v>13355189</v>
      </c>
      <c r="DM16" s="118">
        <v>17006159</v>
      </c>
      <c r="DN16" s="118">
        <v>22429974</v>
      </c>
      <c r="DO16" s="118">
        <v>12901714</v>
      </c>
      <c r="DP16" s="118">
        <v>11201432</v>
      </c>
      <c r="DQ16" s="117">
        <v>76894468</v>
      </c>
      <c r="DR16" s="120">
        <v>79489337</v>
      </c>
      <c r="DS16" s="114">
        <v>334795</v>
      </c>
      <c r="DT16" s="118">
        <v>2050969</v>
      </c>
      <c r="DU16" s="117">
        <v>2385764</v>
      </c>
      <c r="DV16" s="114">
        <v>0</v>
      </c>
      <c r="DW16" s="118">
        <v>12647741</v>
      </c>
      <c r="DX16" s="118">
        <v>14905185</v>
      </c>
      <c r="DY16" s="118">
        <v>20323185</v>
      </c>
      <c r="DZ16" s="118">
        <v>11332451</v>
      </c>
      <c r="EA16" s="118">
        <v>10392629</v>
      </c>
      <c r="EB16" s="117">
        <v>69601191</v>
      </c>
      <c r="EC16" s="120">
        <v>71986955</v>
      </c>
      <c r="ED16" s="114">
        <v>0</v>
      </c>
      <c r="EE16" s="116">
        <v>209105</v>
      </c>
      <c r="EF16" s="117">
        <v>209105</v>
      </c>
      <c r="EG16" s="114">
        <v>0</v>
      </c>
      <c r="EH16" s="118">
        <v>707448</v>
      </c>
      <c r="EI16" s="118">
        <v>2100974</v>
      </c>
      <c r="EJ16" s="118">
        <v>2106789</v>
      </c>
      <c r="EK16" s="118">
        <v>1569263</v>
      </c>
      <c r="EL16" s="118">
        <v>808803</v>
      </c>
      <c r="EM16" s="116">
        <v>7293277</v>
      </c>
      <c r="EN16" s="120">
        <v>7502382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5492736</v>
      </c>
      <c r="FL16" s="118">
        <v>9494116</v>
      </c>
      <c r="FM16" s="117">
        <v>14986852</v>
      </c>
      <c r="FN16" s="114">
        <v>0</v>
      </c>
      <c r="FO16" s="118">
        <v>16470730</v>
      </c>
      <c r="FP16" s="118">
        <v>20286554</v>
      </c>
      <c r="FQ16" s="118">
        <v>16558137</v>
      </c>
      <c r="FR16" s="118">
        <v>12223945</v>
      </c>
      <c r="FS16" s="118">
        <v>11150086</v>
      </c>
      <c r="FT16" s="117">
        <v>76689452</v>
      </c>
      <c r="FU16" s="120">
        <v>91676304</v>
      </c>
      <c r="FV16" s="119">
        <v>3243047</v>
      </c>
      <c r="FW16" s="118">
        <v>6580809</v>
      </c>
      <c r="FX16" s="116">
        <v>9823856</v>
      </c>
      <c r="FY16" s="115">
        <v>0</v>
      </c>
      <c r="FZ16" s="118">
        <v>14513482</v>
      </c>
      <c r="GA16" s="118">
        <v>18528038</v>
      </c>
      <c r="GB16" s="118">
        <v>15217716</v>
      </c>
      <c r="GC16" s="118">
        <v>11623408</v>
      </c>
      <c r="GD16" s="118">
        <v>11066226</v>
      </c>
      <c r="GE16" s="117">
        <v>70948870</v>
      </c>
      <c r="GF16" s="361">
        <v>80772726</v>
      </c>
      <c r="GG16" s="119">
        <v>546641</v>
      </c>
      <c r="GH16" s="118">
        <v>870121</v>
      </c>
      <c r="GI16" s="116">
        <v>1416762</v>
      </c>
      <c r="GJ16" s="115">
        <v>0</v>
      </c>
      <c r="GK16" s="118">
        <v>661435</v>
      </c>
      <c r="GL16" s="118">
        <v>389791</v>
      </c>
      <c r="GM16" s="118">
        <v>659996</v>
      </c>
      <c r="GN16" s="118">
        <v>241437</v>
      </c>
      <c r="GO16" s="118">
        <v>83860</v>
      </c>
      <c r="GP16" s="117">
        <v>2036519</v>
      </c>
      <c r="GQ16" s="120">
        <v>3453281</v>
      </c>
      <c r="GR16" s="114">
        <v>1703048</v>
      </c>
      <c r="GS16" s="118">
        <v>2043186</v>
      </c>
      <c r="GT16" s="117">
        <v>3746234</v>
      </c>
      <c r="GU16" s="114">
        <v>0</v>
      </c>
      <c r="GV16" s="118">
        <v>1295813</v>
      </c>
      <c r="GW16" s="118">
        <v>1368725</v>
      </c>
      <c r="GX16" s="118">
        <v>680425</v>
      </c>
      <c r="GY16" s="118">
        <v>359100</v>
      </c>
      <c r="GZ16" s="118">
        <v>0</v>
      </c>
      <c r="HA16" s="116">
        <v>3704063</v>
      </c>
      <c r="HB16" s="120">
        <v>7450297</v>
      </c>
      <c r="HC16" s="114">
        <v>3761273</v>
      </c>
      <c r="HD16" s="118">
        <v>9400400</v>
      </c>
      <c r="HE16" s="116">
        <v>13161673</v>
      </c>
      <c r="HF16" s="115">
        <v>0</v>
      </c>
      <c r="HG16" s="118">
        <v>42976717</v>
      </c>
      <c r="HH16" s="118">
        <v>33755846</v>
      </c>
      <c r="HI16" s="118">
        <v>36620871</v>
      </c>
      <c r="HJ16" s="118">
        <v>27778559</v>
      </c>
      <c r="HK16" s="118">
        <v>35245298</v>
      </c>
      <c r="HL16" s="117">
        <v>176377291</v>
      </c>
      <c r="HM16" s="113">
        <v>189538964</v>
      </c>
      <c r="HN16" s="119">
        <v>4355269</v>
      </c>
      <c r="HO16" s="118">
        <v>6520452</v>
      </c>
      <c r="HP16" s="117">
        <v>10875721</v>
      </c>
      <c r="HQ16" s="114">
        <v>0</v>
      </c>
      <c r="HR16" s="118">
        <v>45940157</v>
      </c>
      <c r="HS16" s="118">
        <v>23141333</v>
      </c>
      <c r="HT16" s="118">
        <v>17588828</v>
      </c>
      <c r="HU16" s="118">
        <v>10727797</v>
      </c>
      <c r="HV16" s="118">
        <v>8101400</v>
      </c>
      <c r="HW16" s="116">
        <v>105499515</v>
      </c>
      <c r="HX16" s="120">
        <v>116375236</v>
      </c>
    </row>
    <row r="17" spans="1:232" ht="18.75" customHeight="1" x14ac:dyDescent="0.15">
      <c r="A17" s="63" t="s">
        <v>11</v>
      </c>
      <c r="B17" s="114">
        <v>10543293</v>
      </c>
      <c r="C17" s="118">
        <v>14519614</v>
      </c>
      <c r="D17" s="190">
        <v>25062907</v>
      </c>
      <c r="E17" s="115">
        <v>0</v>
      </c>
      <c r="F17" s="118">
        <v>158855339</v>
      </c>
      <c r="G17" s="118">
        <v>115581595</v>
      </c>
      <c r="H17" s="118">
        <v>105654360</v>
      </c>
      <c r="I17" s="118">
        <v>102220583</v>
      </c>
      <c r="J17" s="118">
        <v>68777424</v>
      </c>
      <c r="K17" s="113">
        <v>551089301</v>
      </c>
      <c r="L17" s="120">
        <v>576152208</v>
      </c>
      <c r="M17" s="114">
        <v>1232305</v>
      </c>
      <c r="N17" s="118">
        <v>2656017</v>
      </c>
      <c r="O17" s="117">
        <v>3888322</v>
      </c>
      <c r="P17" s="114">
        <v>0</v>
      </c>
      <c r="Q17" s="118">
        <v>33770725</v>
      </c>
      <c r="R17" s="118">
        <v>26594508</v>
      </c>
      <c r="S17" s="118">
        <v>25454343</v>
      </c>
      <c r="T17" s="118">
        <v>31565270</v>
      </c>
      <c r="U17" s="118">
        <v>32021810</v>
      </c>
      <c r="V17" s="117">
        <v>149406656</v>
      </c>
      <c r="W17" s="120">
        <v>153294978</v>
      </c>
      <c r="X17" s="114">
        <v>0</v>
      </c>
      <c r="Y17" s="118">
        <v>0</v>
      </c>
      <c r="Z17" s="117">
        <v>0</v>
      </c>
      <c r="AA17" s="114">
        <v>0</v>
      </c>
      <c r="AB17" s="118">
        <v>19523435</v>
      </c>
      <c r="AC17" s="118">
        <v>14091536</v>
      </c>
      <c r="AD17" s="118">
        <v>14783459</v>
      </c>
      <c r="AE17" s="118">
        <v>18177668</v>
      </c>
      <c r="AF17" s="118">
        <v>16728646</v>
      </c>
      <c r="AG17" s="117">
        <v>83304744</v>
      </c>
      <c r="AH17" s="120">
        <v>83304744</v>
      </c>
      <c r="AI17" s="114">
        <v>0</v>
      </c>
      <c r="AJ17" s="118">
        <v>0</v>
      </c>
      <c r="AK17" s="117">
        <v>0</v>
      </c>
      <c r="AL17" s="114">
        <v>0</v>
      </c>
      <c r="AM17" s="118">
        <v>214928</v>
      </c>
      <c r="AN17" s="118">
        <v>750474</v>
      </c>
      <c r="AO17" s="118">
        <v>993483</v>
      </c>
      <c r="AP17" s="118">
        <v>2377028</v>
      </c>
      <c r="AQ17" s="118">
        <v>4312324</v>
      </c>
      <c r="AR17" s="117">
        <v>8648237</v>
      </c>
      <c r="AS17" s="120">
        <v>8648237</v>
      </c>
      <c r="AT17" s="114">
        <v>676608</v>
      </c>
      <c r="AU17" s="118">
        <v>1928060</v>
      </c>
      <c r="AV17" s="117">
        <v>2604668</v>
      </c>
      <c r="AW17" s="114">
        <v>0</v>
      </c>
      <c r="AX17" s="118">
        <v>8880643</v>
      </c>
      <c r="AY17" s="118">
        <v>7238543</v>
      </c>
      <c r="AZ17" s="118">
        <v>5432428</v>
      </c>
      <c r="BA17" s="118">
        <v>7131187</v>
      </c>
      <c r="BB17" s="118">
        <v>8362798</v>
      </c>
      <c r="BC17" s="117">
        <v>37045599</v>
      </c>
      <c r="BD17" s="120">
        <v>39650267</v>
      </c>
      <c r="BE17" s="114">
        <v>119282</v>
      </c>
      <c r="BF17" s="118">
        <v>279619</v>
      </c>
      <c r="BG17" s="116">
        <v>398901</v>
      </c>
      <c r="BH17" s="115">
        <v>0</v>
      </c>
      <c r="BI17" s="118">
        <v>1222446</v>
      </c>
      <c r="BJ17" s="118">
        <v>866253</v>
      </c>
      <c r="BK17" s="118">
        <v>694886</v>
      </c>
      <c r="BL17" s="118">
        <v>442398</v>
      </c>
      <c r="BM17" s="118">
        <v>173324</v>
      </c>
      <c r="BN17" s="117">
        <v>3399307</v>
      </c>
      <c r="BO17" s="120">
        <v>3798208</v>
      </c>
      <c r="BP17" s="114">
        <v>436415</v>
      </c>
      <c r="BQ17" s="118">
        <v>448338</v>
      </c>
      <c r="BR17" s="117">
        <v>884753</v>
      </c>
      <c r="BS17" s="114">
        <v>0</v>
      </c>
      <c r="BT17" s="118">
        <v>3929273</v>
      </c>
      <c r="BU17" s="118">
        <v>3647702</v>
      </c>
      <c r="BV17" s="118">
        <v>3550087</v>
      </c>
      <c r="BW17" s="118">
        <v>3436989</v>
      </c>
      <c r="BX17" s="118">
        <v>2444718</v>
      </c>
      <c r="BY17" s="117">
        <v>17008769</v>
      </c>
      <c r="BZ17" s="120">
        <v>17893522</v>
      </c>
      <c r="CA17" s="114">
        <v>1589598</v>
      </c>
      <c r="CB17" s="118">
        <v>1923616</v>
      </c>
      <c r="CC17" s="117">
        <v>3513214</v>
      </c>
      <c r="CD17" s="114">
        <v>0</v>
      </c>
      <c r="CE17" s="118">
        <v>50819872</v>
      </c>
      <c r="CF17" s="118">
        <v>33711346</v>
      </c>
      <c r="CG17" s="118">
        <v>26588903</v>
      </c>
      <c r="CH17" s="118">
        <v>18267377</v>
      </c>
      <c r="CI17" s="118">
        <v>9408891</v>
      </c>
      <c r="CJ17" s="117">
        <v>138796389</v>
      </c>
      <c r="CK17" s="120">
        <v>142309603</v>
      </c>
      <c r="CL17" s="114">
        <v>0</v>
      </c>
      <c r="CM17" s="118">
        <v>0</v>
      </c>
      <c r="CN17" s="117">
        <v>0</v>
      </c>
      <c r="CO17" s="115">
        <v>0</v>
      </c>
      <c r="CP17" s="118">
        <v>41342934</v>
      </c>
      <c r="CQ17" s="118">
        <v>26574256</v>
      </c>
      <c r="CR17" s="118">
        <v>21999331</v>
      </c>
      <c r="CS17" s="118">
        <v>14817927</v>
      </c>
      <c r="CT17" s="118">
        <v>7695159</v>
      </c>
      <c r="CU17" s="117">
        <v>112429607</v>
      </c>
      <c r="CV17" s="120">
        <v>112429607</v>
      </c>
      <c r="CW17" s="114">
        <v>1589598</v>
      </c>
      <c r="CX17" s="118">
        <v>1923616</v>
      </c>
      <c r="CY17" s="117">
        <v>3513214</v>
      </c>
      <c r="CZ17" s="114">
        <v>0</v>
      </c>
      <c r="DA17" s="118">
        <v>9476938</v>
      </c>
      <c r="DB17" s="118">
        <v>7137090</v>
      </c>
      <c r="DC17" s="118">
        <v>4589572</v>
      </c>
      <c r="DD17" s="118">
        <v>3449450</v>
      </c>
      <c r="DE17" s="118">
        <v>1713732</v>
      </c>
      <c r="DF17" s="117">
        <v>26366782</v>
      </c>
      <c r="DG17" s="120">
        <v>29879996</v>
      </c>
      <c r="DH17" s="114">
        <v>80848</v>
      </c>
      <c r="DI17" s="118">
        <v>569450</v>
      </c>
      <c r="DJ17" s="116">
        <v>650298</v>
      </c>
      <c r="DK17" s="115">
        <v>0</v>
      </c>
      <c r="DL17" s="118">
        <v>7719168</v>
      </c>
      <c r="DM17" s="118">
        <v>8071396</v>
      </c>
      <c r="DN17" s="118">
        <v>10524303</v>
      </c>
      <c r="DO17" s="118">
        <v>10208611</v>
      </c>
      <c r="DP17" s="118">
        <v>4437042</v>
      </c>
      <c r="DQ17" s="117">
        <v>40960520</v>
      </c>
      <c r="DR17" s="120">
        <v>41610818</v>
      </c>
      <c r="DS17" s="114">
        <v>80848</v>
      </c>
      <c r="DT17" s="118">
        <v>560405</v>
      </c>
      <c r="DU17" s="117">
        <v>641253</v>
      </c>
      <c r="DV17" s="114">
        <v>0</v>
      </c>
      <c r="DW17" s="118">
        <v>7420868</v>
      </c>
      <c r="DX17" s="118">
        <v>7825886</v>
      </c>
      <c r="DY17" s="118">
        <v>9866656</v>
      </c>
      <c r="DZ17" s="118">
        <v>9675514</v>
      </c>
      <c r="EA17" s="118">
        <v>4058740</v>
      </c>
      <c r="EB17" s="117">
        <v>38847664</v>
      </c>
      <c r="EC17" s="120">
        <v>39488917</v>
      </c>
      <c r="ED17" s="114">
        <v>0</v>
      </c>
      <c r="EE17" s="116">
        <v>9045</v>
      </c>
      <c r="EF17" s="117">
        <v>9045</v>
      </c>
      <c r="EG17" s="114">
        <v>0</v>
      </c>
      <c r="EH17" s="118">
        <v>298300</v>
      </c>
      <c r="EI17" s="118">
        <v>245510</v>
      </c>
      <c r="EJ17" s="118">
        <v>657647</v>
      </c>
      <c r="EK17" s="118">
        <v>533097</v>
      </c>
      <c r="EL17" s="118">
        <v>378302</v>
      </c>
      <c r="EM17" s="116">
        <v>2112856</v>
      </c>
      <c r="EN17" s="120">
        <v>2121901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2507596</v>
      </c>
      <c r="FL17" s="118">
        <v>3279910</v>
      </c>
      <c r="FM17" s="117">
        <v>5787506</v>
      </c>
      <c r="FN17" s="114">
        <v>0</v>
      </c>
      <c r="FO17" s="118">
        <v>7446191</v>
      </c>
      <c r="FP17" s="118">
        <v>9893850</v>
      </c>
      <c r="FQ17" s="118">
        <v>7982220</v>
      </c>
      <c r="FR17" s="118">
        <v>7343634</v>
      </c>
      <c r="FS17" s="118">
        <v>5525318</v>
      </c>
      <c r="FT17" s="117">
        <v>38191213</v>
      </c>
      <c r="FU17" s="120">
        <v>43978719</v>
      </c>
      <c r="FV17" s="119">
        <v>1419098</v>
      </c>
      <c r="FW17" s="118">
        <v>2327254</v>
      </c>
      <c r="FX17" s="116">
        <v>3746352</v>
      </c>
      <c r="FY17" s="115">
        <v>0</v>
      </c>
      <c r="FZ17" s="118">
        <v>5921852</v>
      </c>
      <c r="GA17" s="118">
        <v>8482729</v>
      </c>
      <c r="GB17" s="118">
        <v>7350012</v>
      </c>
      <c r="GC17" s="118">
        <v>7108403</v>
      </c>
      <c r="GD17" s="118">
        <v>5423753</v>
      </c>
      <c r="GE17" s="117">
        <v>34286749</v>
      </c>
      <c r="GF17" s="361">
        <v>38033101</v>
      </c>
      <c r="GG17" s="119">
        <v>216866</v>
      </c>
      <c r="GH17" s="118">
        <v>69956</v>
      </c>
      <c r="GI17" s="116">
        <v>286822</v>
      </c>
      <c r="GJ17" s="115">
        <v>0</v>
      </c>
      <c r="GK17" s="118">
        <v>552555</v>
      </c>
      <c r="GL17" s="118">
        <v>298967</v>
      </c>
      <c r="GM17" s="118">
        <v>216572</v>
      </c>
      <c r="GN17" s="118">
        <v>86299</v>
      </c>
      <c r="GO17" s="118">
        <v>75465</v>
      </c>
      <c r="GP17" s="117">
        <v>1229858</v>
      </c>
      <c r="GQ17" s="120">
        <v>1516680</v>
      </c>
      <c r="GR17" s="114">
        <v>871632</v>
      </c>
      <c r="GS17" s="118">
        <v>882700</v>
      </c>
      <c r="GT17" s="117">
        <v>1754332</v>
      </c>
      <c r="GU17" s="114">
        <v>0</v>
      </c>
      <c r="GV17" s="118">
        <v>971784</v>
      </c>
      <c r="GW17" s="118">
        <v>1112154</v>
      </c>
      <c r="GX17" s="118">
        <v>415636</v>
      </c>
      <c r="GY17" s="118">
        <v>148932</v>
      </c>
      <c r="GZ17" s="118">
        <v>26100</v>
      </c>
      <c r="HA17" s="116">
        <v>2674606</v>
      </c>
      <c r="HB17" s="120">
        <v>4428938</v>
      </c>
      <c r="HC17" s="114">
        <v>3191673</v>
      </c>
      <c r="HD17" s="118">
        <v>3835751</v>
      </c>
      <c r="HE17" s="116">
        <v>7027424</v>
      </c>
      <c r="HF17" s="115">
        <v>0</v>
      </c>
      <c r="HG17" s="118">
        <v>32504978</v>
      </c>
      <c r="HH17" s="118">
        <v>24309907</v>
      </c>
      <c r="HI17" s="118">
        <v>25487573</v>
      </c>
      <c r="HJ17" s="118">
        <v>27918243</v>
      </c>
      <c r="HK17" s="118">
        <v>13274655</v>
      </c>
      <c r="HL17" s="117">
        <v>123495356</v>
      </c>
      <c r="HM17" s="113">
        <v>130522780</v>
      </c>
      <c r="HN17" s="119">
        <v>1941273</v>
      </c>
      <c r="HO17" s="118">
        <v>2254870</v>
      </c>
      <c r="HP17" s="117">
        <v>4196143</v>
      </c>
      <c r="HQ17" s="114">
        <v>0</v>
      </c>
      <c r="HR17" s="118">
        <v>26594405</v>
      </c>
      <c r="HS17" s="118">
        <v>13000588</v>
      </c>
      <c r="HT17" s="118">
        <v>9617018</v>
      </c>
      <c r="HU17" s="118">
        <v>6917448</v>
      </c>
      <c r="HV17" s="118">
        <v>4109708</v>
      </c>
      <c r="HW17" s="116">
        <v>60239167</v>
      </c>
      <c r="HX17" s="120">
        <v>64435310</v>
      </c>
    </row>
    <row r="18" spans="1:232" ht="18.75" customHeight="1" x14ac:dyDescent="0.15">
      <c r="A18" s="63" t="s">
        <v>12</v>
      </c>
      <c r="B18" s="114">
        <v>17053913</v>
      </c>
      <c r="C18" s="118">
        <v>29858504</v>
      </c>
      <c r="D18" s="117">
        <v>46912417</v>
      </c>
      <c r="E18" s="113">
        <v>0</v>
      </c>
      <c r="F18" s="118">
        <v>115266367</v>
      </c>
      <c r="G18" s="189">
        <v>116329197</v>
      </c>
      <c r="H18" s="189">
        <v>107468951</v>
      </c>
      <c r="I18" s="189">
        <v>113618141</v>
      </c>
      <c r="J18" s="189">
        <v>81083893</v>
      </c>
      <c r="K18" s="116">
        <v>533766549</v>
      </c>
      <c r="L18" s="120">
        <v>580678966</v>
      </c>
      <c r="M18" s="114">
        <v>3361562</v>
      </c>
      <c r="N18" s="118">
        <v>7079982</v>
      </c>
      <c r="O18" s="117">
        <v>10441544</v>
      </c>
      <c r="P18" s="114">
        <v>0</v>
      </c>
      <c r="Q18" s="118">
        <v>28740790</v>
      </c>
      <c r="R18" s="118">
        <v>30695588</v>
      </c>
      <c r="S18" s="118">
        <v>30924689</v>
      </c>
      <c r="T18" s="118">
        <v>38064193</v>
      </c>
      <c r="U18" s="118">
        <v>35189085</v>
      </c>
      <c r="V18" s="117">
        <v>163614345</v>
      </c>
      <c r="W18" s="120">
        <v>174055889</v>
      </c>
      <c r="X18" s="114">
        <v>0</v>
      </c>
      <c r="Y18" s="118">
        <v>0</v>
      </c>
      <c r="Z18" s="117">
        <v>0</v>
      </c>
      <c r="AA18" s="114">
        <v>0</v>
      </c>
      <c r="AB18" s="118">
        <v>17956232</v>
      </c>
      <c r="AC18" s="118">
        <v>18827354</v>
      </c>
      <c r="AD18" s="118">
        <v>19426770</v>
      </c>
      <c r="AE18" s="118">
        <v>24453728</v>
      </c>
      <c r="AF18" s="118">
        <v>22139156</v>
      </c>
      <c r="AG18" s="117">
        <v>102803240</v>
      </c>
      <c r="AH18" s="120">
        <v>102803240</v>
      </c>
      <c r="AI18" s="114">
        <v>34436</v>
      </c>
      <c r="AJ18" s="118">
        <v>115755</v>
      </c>
      <c r="AK18" s="117">
        <v>150191</v>
      </c>
      <c r="AL18" s="114">
        <v>0</v>
      </c>
      <c r="AM18" s="118">
        <v>101884</v>
      </c>
      <c r="AN18" s="118">
        <v>877499</v>
      </c>
      <c r="AO18" s="118">
        <v>1117358</v>
      </c>
      <c r="AP18" s="118">
        <v>2392434</v>
      </c>
      <c r="AQ18" s="118">
        <v>3837813</v>
      </c>
      <c r="AR18" s="117">
        <v>8326988</v>
      </c>
      <c r="AS18" s="120">
        <v>8477179</v>
      </c>
      <c r="AT18" s="114">
        <v>2582198</v>
      </c>
      <c r="AU18" s="118">
        <v>5607046</v>
      </c>
      <c r="AV18" s="117">
        <v>8189244</v>
      </c>
      <c r="AW18" s="114">
        <v>0</v>
      </c>
      <c r="AX18" s="118">
        <v>6840492</v>
      </c>
      <c r="AY18" s="118">
        <v>7420374</v>
      </c>
      <c r="AZ18" s="118">
        <v>6183395</v>
      </c>
      <c r="BA18" s="118">
        <v>6856086</v>
      </c>
      <c r="BB18" s="118">
        <v>5885701</v>
      </c>
      <c r="BC18" s="117">
        <v>33186048</v>
      </c>
      <c r="BD18" s="120">
        <v>41375292</v>
      </c>
      <c r="BE18" s="114">
        <v>64631</v>
      </c>
      <c r="BF18" s="118">
        <v>574645</v>
      </c>
      <c r="BG18" s="116">
        <v>639276</v>
      </c>
      <c r="BH18" s="115">
        <v>0</v>
      </c>
      <c r="BI18" s="118">
        <v>376848</v>
      </c>
      <c r="BJ18" s="118">
        <v>772597</v>
      </c>
      <c r="BK18" s="118">
        <v>572089</v>
      </c>
      <c r="BL18" s="118">
        <v>709671</v>
      </c>
      <c r="BM18" s="118">
        <v>470920</v>
      </c>
      <c r="BN18" s="117">
        <v>2902125</v>
      </c>
      <c r="BO18" s="120">
        <v>3541401</v>
      </c>
      <c r="BP18" s="114">
        <v>680297</v>
      </c>
      <c r="BQ18" s="118">
        <v>782536</v>
      </c>
      <c r="BR18" s="117">
        <v>1462833</v>
      </c>
      <c r="BS18" s="114">
        <v>0</v>
      </c>
      <c r="BT18" s="118">
        <v>3465334</v>
      </c>
      <c r="BU18" s="118">
        <v>2797764</v>
      </c>
      <c r="BV18" s="118">
        <v>3625077</v>
      </c>
      <c r="BW18" s="118">
        <v>3652274</v>
      </c>
      <c r="BX18" s="118">
        <v>2855495</v>
      </c>
      <c r="BY18" s="117">
        <v>16395944</v>
      </c>
      <c r="BZ18" s="120">
        <v>17858777</v>
      </c>
      <c r="CA18" s="114">
        <v>3661077</v>
      </c>
      <c r="CB18" s="118">
        <v>7337144</v>
      </c>
      <c r="CC18" s="117">
        <v>10998221</v>
      </c>
      <c r="CD18" s="114">
        <v>0</v>
      </c>
      <c r="CE18" s="118">
        <v>40394744</v>
      </c>
      <c r="CF18" s="118">
        <v>39586450</v>
      </c>
      <c r="CG18" s="118">
        <v>32600662</v>
      </c>
      <c r="CH18" s="118">
        <v>24897781</v>
      </c>
      <c r="CI18" s="118">
        <v>12855289</v>
      </c>
      <c r="CJ18" s="117">
        <v>150334926</v>
      </c>
      <c r="CK18" s="120">
        <v>161333147</v>
      </c>
      <c r="CL18" s="114">
        <v>0</v>
      </c>
      <c r="CM18" s="118">
        <v>0</v>
      </c>
      <c r="CN18" s="117">
        <v>0</v>
      </c>
      <c r="CO18" s="115">
        <v>0</v>
      </c>
      <c r="CP18" s="118">
        <v>33436411</v>
      </c>
      <c r="CQ18" s="118">
        <v>28096521</v>
      </c>
      <c r="CR18" s="118">
        <v>24632520</v>
      </c>
      <c r="CS18" s="118">
        <v>16865957</v>
      </c>
      <c r="CT18" s="118">
        <v>9919805</v>
      </c>
      <c r="CU18" s="117">
        <v>112951214</v>
      </c>
      <c r="CV18" s="120">
        <v>112951214</v>
      </c>
      <c r="CW18" s="114">
        <v>3661077</v>
      </c>
      <c r="CX18" s="118">
        <v>7337144</v>
      </c>
      <c r="CY18" s="117">
        <v>10998221</v>
      </c>
      <c r="CZ18" s="114">
        <v>0</v>
      </c>
      <c r="DA18" s="118">
        <v>6958333</v>
      </c>
      <c r="DB18" s="118">
        <v>11489929</v>
      </c>
      <c r="DC18" s="118">
        <v>7968142</v>
      </c>
      <c r="DD18" s="118">
        <v>8031824</v>
      </c>
      <c r="DE18" s="118">
        <v>2935484</v>
      </c>
      <c r="DF18" s="117">
        <v>37383712</v>
      </c>
      <c r="DG18" s="120">
        <v>48381933</v>
      </c>
      <c r="DH18" s="114">
        <v>144356</v>
      </c>
      <c r="DI18" s="118">
        <v>786430</v>
      </c>
      <c r="DJ18" s="116">
        <v>930786</v>
      </c>
      <c r="DK18" s="115">
        <v>0</v>
      </c>
      <c r="DL18" s="118">
        <v>6158966</v>
      </c>
      <c r="DM18" s="118">
        <v>8584986</v>
      </c>
      <c r="DN18" s="118">
        <v>9982013</v>
      </c>
      <c r="DO18" s="118">
        <v>9687455</v>
      </c>
      <c r="DP18" s="118">
        <v>6318494</v>
      </c>
      <c r="DQ18" s="117">
        <v>40731914</v>
      </c>
      <c r="DR18" s="120">
        <v>41662700</v>
      </c>
      <c r="DS18" s="114">
        <v>144356</v>
      </c>
      <c r="DT18" s="118">
        <v>714681</v>
      </c>
      <c r="DU18" s="117">
        <v>859037</v>
      </c>
      <c r="DV18" s="114">
        <v>0</v>
      </c>
      <c r="DW18" s="118">
        <v>5878768</v>
      </c>
      <c r="DX18" s="118">
        <v>8160351</v>
      </c>
      <c r="DY18" s="118">
        <v>9184403</v>
      </c>
      <c r="DZ18" s="118">
        <v>9216314</v>
      </c>
      <c r="EA18" s="118">
        <v>5809131</v>
      </c>
      <c r="EB18" s="117">
        <v>38248967</v>
      </c>
      <c r="EC18" s="120">
        <v>39108004</v>
      </c>
      <c r="ED18" s="114">
        <v>0</v>
      </c>
      <c r="EE18" s="116">
        <v>71749</v>
      </c>
      <c r="EF18" s="117">
        <v>71749</v>
      </c>
      <c r="EG18" s="114">
        <v>0</v>
      </c>
      <c r="EH18" s="118">
        <v>280198</v>
      </c>
      <c r="EI18" s="118">
        <v>424635</v>
      </c>
      <c r="EJ18" s="118">
        <v>797610</v>
      </c>
      <c r="EK18" s="118">
        <v>471141</v>
      </c>
      <c r="EL18" s="118">
        <v>509363</v>
      </c>
      <c r="EM18" s="116">
        <v>2482947</v>
      </c>
      <c r="EN18" s="120">
        <v>2554696</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3953743</v>
      </c>
      <c r="FL18" s="118">
        <v>6077956</v>
      </c>
      <c r="FM18" s="117">
        <v>10031699</v>
      </c>
      <c r="FN18" s="114">
        <v>0</v>
      </c>
      <c r="FO18" s="118">
        <v>3118629</v>
      </c>
      <c r="FP18" s="118">
        <v>10544862</v>
      </c>
      <c r="FQ18" s="118">
        <v>8919024</v>
      </c>
      <c r="FR18" s="118">
        <v>9657755</v>
      </c>
      <c r="FS18" s="118">
        <v>6473767</v>
      </c>
      <c r="FT18" s="117">
        <v>38714037</v>
      </c>
      <c r="FU18" s="120">
        <v>48745736</v>
      </c>
      <c r="FV18" s="119">
        <v>2072306</v>
      </c>
      <c r="FW18" s="118">
        <v>4354193</v>
      </c>
      <c r="FX18" s="116">
        <v>6426499</v>
      </c>
      <c r="FY18" s="115">
        <v>0</v>
      </c>
      <c r="FZ18" s="118">
        <v>2578761</v>
      </c>
      <c r="GA18" s="118">
        <v>9641061</v>
      </c>
      <c r="GB18" s="118">
        <v>8243518</v>
      </c>
      <c r="GC18" s="118">
        <v>8966518</v>
      </c>
      <c r="GD18" s="118">
        <v>6328329</v>
      </c>
      <c r="GE18" s="117">
        <v>35758187</v>
      </c>
      <c r="GF18" s="361">
        <v>42184686</v>
      </c>
      <c r="GG18" s="119">
        <v>131148</v>
      </c>
      <c r="GH18" s="118">
        <v>276249</v>
      </c>
      <c r="GI18" s="116">
        <v>407397</v>
      </c>
      <c r="GJ18" s="115">
        <v>0</v>
      </c>
      <c r="GK18" s="118">
        <v>294812</v>
      </c>
      <c r="GL18" s="118">
        <v>222624</v>
      </c>
      <c r="GM18" s="118">
        <v>66600</v>
      </c>
      <c r="GN18" s="118">
        <v>461307</v>
      </c>
      <c r="GO18" s="118">
        <v>98188</v>
      </c>
      <c r="GP18" s="117">
        <v>1143531</v>
      </c>
      <c r="GQ18" s="120">
        <v>1550928</v>
      </c>
      <c r="GR18" s="114">
        <v>1750289</v>
      </c>
      <c r="GS18" s="118">
        <v>1447514</v>
      </c>
      <c r="GT18" s="117">
        <v>3197803</v>
      </c>
      <c r="GU18" s="114">
        <v>0</v>
      </c>
      <c r="GV18" s="118">
        <v>245056</v>
      </c>
      <c r="GW18" s="118">
        <v>681177</v>
      </c>
      <c r="GX18" s="118">
        <v>608906</v>
      </c>
      <c r="GY18" s="118">
        <v>229930</v>
      </c>
      <c r="GZ18" s="118">
        <v>47250</v>
      </c>
      <c r="HA18" s="116">
        <v>1812319</v>
      </c>
      <c r="HB18" s="120">
        <v>5010122</v>
      </c>
      <c r="HC18" s="114">
        <v>2923789</v>
      </c>
      <c r="HD18" s="118">
        <v>4535765</v>
      </c>
      <c r="HE18" s="116">
        <v>7459554</v>
      </c>
      <c r="HF18" s="115">
        <v>0</v>
      </c>
      <c r="HG18" s="118">
        <v>19257953</v>
      </c>
      <c r="HH18" s="118">
        <v>12280954</v>
      </c>
      <c r="HI18" s="118">
        <v>14491638</v>
      </c>
      <c r="HJ18" s="118">
        <v>22738273</v>
      </c>
      <c r="HK18" s="118">
        <v>15664682</v>
      </c>
      <c r="HL18" s="117">
        <v>84433500</v>
      </c>
      <c r="HM18" s="113">
        <v>91893054</v>
      </c>
      <c r="HN18" s="119">
        <v>3009386</v>
      </c>
      <c r="HO18" s="118">
        <v>4041227</v>
      </c>
      <c r="HP18" s="117">
        <v>7050613</v>
      </c>
      <c r="HQ18" s="114">
        <v>0</v>
      </c>
      <c r="HR18" s="118">
        <v>17595285</v>
      </c>
      <c r="HS18" s="118">
        <v>14636357</v>
      </c>
      <c r="HT18" s="118">
        <v>10550925</v>
      </c>
      <c r="HU18" s="118">
        <v>8572684</v>
      </c>
      <c r="HV18" s="118">
        <v>4582576</v>
      </c>
      <c r="HW18" s="116">
        <v>55937827</v>
      </c>
      <c r="HX18" s="120">
        <v>62988440</v>
      </c>
    </row>
    <row r="19" spans="1:232" ht="18.75" customHeight="1" x14ac:dyDescent="0.15">
      <c r="A19" s="63" t="s">
        <v>13</v>
      </c>
      <c r="B19" s="114">
        <v>3864267</v>
      </c>
      <c r="C19" s="118">
        <v>7709379</v>
      </c>
      <c r="D19" s="117">
        <v>11573646</v>
      </c>
      <c r="E19" s="114">
        <v>0</v>
      </c>
      <c r="F19" s="189">
        <v>40342646</v>
      </c>
      <c r="G19" s="118">
        <v>56612361</v>
      </c>
      <c r="H19" s="118">
        <v>52585160</v>
      </c>
      <c r="I19" s="118">
        <v>44699774</v>
      </c>
      <c r="J19" s="118">
        <v>44545356</v>
      </c>
      <c r="K19" s="116">
        <v>238785297</v>
      </c>
      <c r="L19" s="120">
        <v>250358943</v>
      </c>
      <c r="M19" s="114">
        <v>795160</v>
      </c>
      <c r="N19" s="118">
        <v>1715297</v>
      </c>
      <c r="O19" s="117">
        <v>2510457</v>
      </c>
      <c r="P19" s="114">
        <v>0</v>
      </c>
      <c r="Q19" s="118">
        <v>11385124</v>
      </c>
      <c r="R19" s="118">
        <v>16532762</v>
      </c>
      <c r="S19" s="118">
        <v>15902500</v>
      </c>
      <c r="T19" s="118">
        <v>14352567</v>
      </c>
      <c r="U19" s="118">
        <v>20832145</v>
      </c>
      <c r="V19" s="117">
        <v>79005098</v>
      </c>
      <c r="W19" s="120">
        <v>81515555</v>
      </c>
      <c r="X19" s="114">
        <v>0</v>
      </c>
      <c r="Y19" s="118">
        <v>0</v>
      </c>
      <c r="Z19" s="117">
        <v>0</v>
      </c>
      <c r="AA19" s="114">
        <v>0</v>
      </c>
      <c r="AB19" s="118">
        <v>5583802</v>
      </c>
      <c r="AC19" s="118">
        <v>8037245</v>
      </c>
      <c r="AD19" s="118">
        <v>10678672</v>
      </c>
      <c r="AE19" s="118">
        <v>7754729</v>
      </c>
      <c r="AF19" s="118">
        <v>13304831</v>
      </c>
      <c r="AG19" s="117">
        <v>45359279</v>
      </c>
      <c r="AH19" s="120">
        <v>45359279</v>
      </c>
      <c r="AI19" s="114">
        <v>26672</v>
      </c>
      <c r="AJ19" s="118">
        <v>0</v>
      </c>
      <c r="AK19" s="117">
        <v>26672</v>
      </c>
      <c r="AL19" s="114">
        <v>0</v>
      </c>
      <c r="AM19" s="118">
        <v>0</v>
      </c>
      <c r="AN19" s="118">
        <v>167943</v>
      </c>
      <c r="AO19" s="118">
        <v>169520</v>
      </c>
      <c r="AP19" s="118">
        <v>916625</v>
      </c>
      <c r="AQ19" s="118">
        <v>2591586</v>
      </c>
      <c r="AR19" s="117">
        <v>3845674</v>
      </c>
      <c r="AS19" s="120">
        <v>3872346</v>
      </c>
      <c r="AT19" s="114">
        <v>211972</v>
      </c>
      <c r="AU19" s="118">
        <v>1044127</v>
      </c>
      <c r="AV19" s="117">
        <v>1256099</v>
      </c>
      <c r="AW19" s="114">
        <v>0</v>
      </c>
      <c r="AX19" s="118">
        <v>3500814</v>
      </c>
      <c r="AY19" s="118">
        <v>5395691</v>
      </c>
      <c r="AZ19" s="118">
        <v>2697796</v>
      </c>
      <c r="BA19" s="118">
        <v>3089534</v>
      </c>
      <c r="BB19" s="118">
        <v>2832510</v>
      </c>
      <c r="BC19" s="117">
        <v>17516345</v>
      </c>
      <c r="BD19" s="120">
        <v>18772444</v>
      </c>
      <c r="BE19" s="114">
        <v>74298</v>
      </c>
      <c r="BF19" s="118">
        <v>252804</v>
      </c>
      <c r="BG19" s="116">
        <v>327102</v>
      </c>
      <c r="BH19" s="115">
        <v>0</v>
      </c>
      <c r="BI19" s="118">
        <v>434746</v>
      </c>
      <c r="BJ19" s="118">
        <v>567329</v>
      </c>
      <c r="BK19" s="118">
        <v>170068</v>
      </c>
      <c r="BL19" s="118">
        <v>339330</v>
      </c>
      <c r="BM19" s="118">
        <v>215467</v>
      </c>
      <c r="BN19" s="117">
        <v>1726940</v>
      </c>
      <c r="BO19" s="120">
        <v>2054042</v>
      </c>
      <c r="BP19" s="114">
        <v>482218</v>
      </c>
      <c r="BQ19" s="118">
        <v>418366</v>
      </c>
      <c r="BR19" s="117">
        <v>900584</v>
      </c>
      <c r="BS19" s="114">
        <v>0</v>
      </c>
      <c r="BT19" s="118">
        <v>1865762</v>
      </c>
      <c r="BU19" s="118">
        <v>2364554</v>
      </c>
      <c r="BV19" s="118">
        <v>2186444</v>
      </c>
      <c r="BW19" s="118">
        <v>2252349</v>
      </c>
      <c r="BX19" s="118">
        <v>1887751</v>
      </c>
      <c r="BY19" s="117">
        <v>10556860</v>
      </c>
      <c r="BZ19" s="120">
        <v>11457444</v>
      </c>
      <c r="CA19" s="114">
        <v>134886</v>
      </c>
      <c r="CB19" s="118">
        <v>941149</v>
      </c>
      <c r="CC19" s="117">
        <v>1076035</v>
      </c>
      <c r="CD19" s="114">
        <v>0</v>
      </c>
      <c r="CE19" s="118">
        <v>8042494</v>
      </c>
      <c r="CF19" s="118">
        <v>14387305</v>
      </c>
      <c r="CG19" s="118">
        <v>11522382</v>
      </c>
      <c r="CH19" s="118">
        <v>6031908</v>
      </c>
      <c r="CI19" s="118">
        <v>2882147</v>
      </c>
      <c r="CJ19" s="117">
        <v>42866236</v>
      </c>
      <c r="CK19" s="120">
        <v>43942271</v>
      </c>
      <c r="CL19" s="114">
        <v>0</v>
      </c>
      <c r="CM19" s="118">
        <v>0</v>
      </c>
      <c r="CN19" s="117">
        <v>0</v>
      </c>
      <c r="CO19" s="115">
        <v>0</v>
      </c>
      <c r="CP19" s="118">
        <v>7071807</v>
      </c>
      <c r="CQ19" s="118">
        <v>11274401</v>
      </c>
      <c r="CR19" s="118">
        <v>10346213</v>
      </c>
      <c r="CS19" s="118">
        <v>4137129</v>
      </c>
      <c r="CT19" s="118">
        <v>1887533</v>
      </c>
      <c r="CU19" s="117">
        <v>34717083</v>
      </c>
      <c r="CV19" s="120">
        <v>34717083</v>
      </c>
      <c r="CW19" s="114">
        <v>134886</v>
      </c>
      <c r="CX19" s="118">
        <v>941149</v>
      </c>
      <c r="CY19" s="117">
        <v>1076035</v>
      </c>
      <c r="CZ19" s="114">
        <v>0</v>
      </c>
      <c r="DA19" s="118">
        <v>970687</v>
      </c>
      <c r="DB19" s="118">
        <v>3112904</v>
      </c>
      <c r="DC19" s="118">
        <v>1176169</v>
      </c>
      <c r="DD19" s="118">
        <v>1894779</v>
      </c>
      <c r="DE19" s="118">
        <v>994614</v>
      </c>
      <c r="DF19" s="117">
        <v>8149153</v>
      </c>
      <c r="DG19" s="120">
        <v>9225188</v>
      </c>
      <c r="DH19" s="114">
        <v>0</v>
      </c>
      <c r="DI19" s="118">
        <v>88638</v>
      </c>
      <c r="DJ19" s="116">
        <v>88638</v>
      </c>
      <c r="DK19" s="115">
        <v>0</v>
      </c>
      <c r="DL19" s="118">
        <v>1150245</v>
      </c>
      <c r="DM19" s="118">
        <v>3001613</v>
      </c>
      <c r="DN19" s="118">
        <v>6482678</v>
      </c>
      <c r="DO19" s="118">
        <v>3647104</v>
      </c>
      <c r="DP19" s="118">
        <v>3525371</v>
      </c>
      <c r="DQ19" s="117">
        <v>17807011</v>
      </c>
      <c r="DR19" s="120">
        <v>17895649</v>
      </c>
      <c r="DS19" s="114">
        <v>0</v>
      </c>
      <c r="DT19" s="118">
        <v>88638</v>
      </c>
      <c r="DU19" s="117">
        <v>88638</v>
      </c>
      <c r="DV19" s="114">
        <v>0</v>
      </c>
      <c r="DW19" s="118">
        <v>893094</v>
      </c>
      <c r="DX19" s="118">
        <v>2760964</v>
      </c>
      <c r="DY19" s="118">
        <v>5865981</v>
      </c>
      <c r="DZ19" s="118">
        <v>3469424</v>
      </c>
      <c r="EA19" s="118">
        <v>3426566</v>
      </c>
      <c r="EB19" s="117">
        <v>16416029</v>
      </c>
      <c r="EC19" s="120">
        <v>16504667</v>
      </c>
      <c r="ED19" s="114">
        <v>0</v>
      </c>
      <c r="EE19" s="116">
        <v>0</v>
      </c>
      <c r="EF19" s="117">
        <v>0</v>
      </c>
      <c r="EG19" s="114">
        <v>0</v>
      </c>
      <c r="EH19" s="118">
        <v>257151</v>
      </c>
      <c r="EI19" s="118">
        <v>240649</v>
      </c>
      <c r="EJ19" s="118">
        <v>616697</v>
      </c>
      <c r="EK19" s="118">
        <v>177680</v>
      </c>
      <c r="EL19" s="118">
        <v>98805</v>
      </c>
      <c r="EM19" s="116">
        <v>1390982</v>
      </c>
      <c r="EN19" s="120">
        <v>1390982</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694736</v>
      </c>
      <c r="FL19" s="118">
        <v>1463452</v>
      </c>
      <c r="FM19" s="117">
        <v>2158188</v>
      </c>
      <c r="FN19" s="114">
        <v>0</v>
      </c>
      <c r="FO19" s="118">
        <v>1497297</v>
      </c>
      <c r="FP19" s="118">
        <v>4582056</v>
      </c>
      <c r="FQ19" s="118">
        <v>2989741</v>
      </c>
      <c r="FR19" s="118">
        <v>2843516</v>
      </c>
      <c r="FS19" s="118">
        <v>2596900</v>
      </c>
      <c r="FT19" s="117">
        <v>14509510</v>
      </c>
      <c r="FU19" s="120">
        <v>16667698</v>
      </c>
      <c r="FV19" s="119">
        <v>342089</v>
      </c>
      <c r="FW19" s="118">
        <v>856539</v>
      </c>
      <c r="FX19" s="116">
        <v>1198628</v>
      </c>
      <c r="FY19" s="115">
        <v>0</v>
      </c>
      <c r="FZ19" s="118">
        <v>1253355</v>
      </c>
      <c r="GA19" s="118">
        <v>4423324</v>
      </c>
      <c r="GB19" s="118">
        <v>2533798</v>
      </c>
      <c r="GC19" s="118">
        <v>2588928</v>
      </c>
      <c r="GD19" s="118">
        <v>2392348</v>
      </c>
      <c r="GE19" s="117">
        <v>13191753</v>
      </c>
      <c r="GF19" s="361">
        <v>14390381</v>
      </c>
      <c r="GG19" s="119">
        <v>130995</v>
      </c>
      <c r="GH19" s="118">
        <v>36828</v>
      </c>
      <c r="GI19" s="116">
        <v>167823</v>
      </c>
      <c r="GJ19" s="115">
        <v>0</v>
      </c>
      <c r="GK19" s="118">
        <v>148742</v>
      </c>
      <c r="GL19" s="118">
        <v>146132</v>
      </c>
      <c r="GM19" s="118">
        <v>310419</v>
      </c>
      <c r="GN19" s="118">
        <v>74588</v>
      </c>
      <c r="GO19" s="118">
        <v>24552</v>
      </c>
      <c r="GP19" s="117">
        <v>704433</v>
      </c>
      <c r="GQ19" s="120">
        <v>872256</v>
      </c>
      <c r="GR19" s="114">
        <v>221652</v>
      </c>
      <c r="GS19" s="118">
        <v>570085</v>
      </c>
      <c r="GT19" s="117">
        <v>791737</v>
      </c>
      <c r="GU19" s="114">
        <v>0</v>
      </c>
      <c r="GV19" s="118">
        <v>95200</v>
      </c>
      <c r="GW19" s="118">
        <v>12600</v>
      </c>
      <c r="GX19" s="118">
        <v>145524</v>
      </c>
      <c r="GY19" s="118">
        <v>180000</v>
      </c>
      <c r="GZ19" s="118">
        <v>180000</v>
      </c>
      <c r="HA19" s="116">
        <v>613324</v>
      </c>
      <c r="HB19" s="120">
        <v>1405061</v>
      </c>
      <c r="HC19" s="114">
        <v>1794004</v>
      </c>
      <c r="HD19" s="118">
        <v>2403111</v>
      </c>
      <c r="HE19" s="116">
        <v>4197115</v>
      </c>
      <c r="HF19" s="115">
        <v>0</v>
      </c>
      <c r="HG19" s="118">
        <v>12359467</v>
      </c>
      <c r="HH19" s="118">
        <v>10360843</v>
      </c>
      <c r="HI19" s="118">
        <v>11251244</v>
      </c>
      <c r="HJ19" s="118">
        <v>14634793</v>
      </c>
      <c r="HK19" s="118">
        <v>12482070</v>
      </c>
      <c r="HL19" s="117">
        <v>61088417</v>
      </c>
      <c r="HM19" s="113">
        <v>65285532</v>
      </c>
      <c r="HN19" s="119">
        <v>445481</v>
      </c>
      <c r="HO19" s="118">
        <v>1097732</v>
      </c>
      <c r="HP19" s="117">
        <v>1543213</v>
      </c>
      <c r="HQ19" s="114">
        <v>0</v>
      </c>
      <c r="HR19" s="118">
        <v>5908019</v>
      </c>
      <c r="HS19" s="118">
        <v>7747782</v>
      </c>
      <c r="HT19" s="118">
        <v>4436615</v>
      </c>
      <c r="HU19" s="118">
        <v>3189886</v>
      </c>
      <c r="HV19" s="118">
        <v>2226723</v>
      </c>
      <c r="HW19" s="116">
        <v>23509025</v>
      </c>
      <c r="HX19" s="120">
        <v>25052238</v>
      </c>
    </row>
    <row r="20" spans="1:232" ht="18.75" customHeight="1" x14ac:dyDescent="0.15">
      <c r="A20" s="63" t="s">
        <v>15</v>
      </c>
      <c r="B20" s="114">
        <v>2506748</v>
      </c>
      <c r="C20" s="118">
        <v>5165268</v>
      </c>
      <c r="D20" s="117">
        <v>7672016</v>
      </c>
      <c r="E20" s="113">
        <v>0</v>
      </c>
      <c r="F20" s="118">
        <v>28111413</v>
      </c>
      <c r="G20" s="118">
        <v>35540012</v>
      </c>
      <c r="H20" s="118">
        <v>34099514</v>
      </c>
      <c r="I20" s="118">
        <v>30880281</v>
      </c>
      <c r="J20" s="118">
        <v>25810186</v>
      </c>
      <c r="K20" s="113">
        <v>154441406</v>
      </c>
      <c r="L20" s="120">
        <v>162113422</v>
      </c>
      <c r="M20" s="114">
        <v>265089</v>
      </c>
      <c r="N20" s="118">
        <v>521490</v>
      </c>
      <c r="O20" s="117">
        <v>786579</v>
      </c>
      <c r="P20" s="114">
        <v>0</v>
      </c>
      <c r="Q20" s="118">
        <v>5564573</v>
      </c>
      <c r="R20" s="118">
        <v>8373566</v>
      </c>
      <c r="S20" s="118">
        <v>7973613</v>
      </c>
      <c r="T20" s="118">
        <v>9238524</v>
      </c>
      <c r="U20" s="118">
        <v>11535210</v>
      </c>
      <c r="V20" s="117">
        <v>42685486</v>
      </c>
      <c r="W20" s="120">
        <v>43472065</v>
      </c>
      <c r="X20" s="114">
        <v>0</v>
      </c>
      <c r="Y20" s="118">
        <v>0</v>
      </c>
      <c r="Z20" s="117">
        <v>0</v>
      </c>
      <c r="AA20" s="114">
        <v>0</v>
      </c>
      <c r="AB20" s="118">
        <v>3410579</v>
      </c>
      <c r="AC20" s="118">
        <v>5235594</v>
      </c>
      <c r="AD20" s="118">
        <v>4816416</v>
      </c>
      <c r="AE20" s="118">
        <v>4592285</v>
      </c>
      <c r="AF20" s="118">
        <v>6425319</v>
      </c>
      <c r="AG20" s="117">
        <v>24480193</v>
      </c>
      <c r="AH20" s="120">
        <v>24480193</v>
      </c>
      <c r="AI20" s="114">
        <v>0</v>
      </c>
      <c r="AJ20" s="118">
        <v>0</v>
      </c>
      <c r="AK20" s="117">
        <v>0</v>
      </c>
      <c r="AL20" s="114">
        <v>0</v>
      </c>
      <c r="AM20" s="118">
        <v>38211</v>
      </c>
      <c r="AN20" s="118">
        <v>127354</v>
      </c>
      <c r="AO20" s="118">
        <v>369346</v>
      </c>
      <c r="AP20" s="118">
        <v>1528313</v>
      </c>
      <c r="AQ20" s="118">
        <v>2161276</v>
      </c>
      <c r="AR20" s="117">
        <v>4224500</v>
      </c>
      <c r="AS20" s="120">
        <v>4224500</v>
      </c>
      <c r="AT20" s="114">
        <v>66764</v>
      </c>
      <c r="AU20" s="118">
        <v>257464</v>
      </c>
      <c r="AV20" s="117">
        <v>324228</v>
      </c>
      <c r="AW20" s="114">
        <v>0</v>
      </c>
      <c r="AX20" s="118">
        <v>939992</v>
      </c>
      <c r="AY20" s="118">
        <v>1782320</v>
      </c>
      <c r="AZ20" s="118">
        <v>1267906</v>
      </c>
      <c r="BA20" s="118">
        <v>1951438</v>
      </c>
      <c r="BB20" s="118">
        <v>1811967</v>
      </c>
      <c r="BC20" s="117">
        <v>7753623</v>
      </c>
      <c r="BD20" s="120">
        <v>8077851</v>
      </c>
      <c r="BE20" s="114">
        <v>0</v>
      </c>
      <c r="BF20" s="118">
        <v>0</v>
      </c>
      <c r="BG20" s="116">
        <v>0</v>
      </c>
      <c r="BH20" s="115">
        <v>0</v>
      </c>
      <c r="BI20" s="118">
        <v>96049</v>
      </c>
      <c r="BJ20" s="118">
        <v>335540</v>
      </c>
      <c r="BK20" s="118">
        <v>301388</v>
      </c>
      <c r="BL20" s="118">
        <v>182468</v>
      </c>
      <c r="BM20" s="118">
        <v>289364</v>
      </c>
      <c r="BN20" s="117">
        <v>1204809</v>
      </c>
      <c r="BO20" s="120">
        <v>1204809</v>
      </c>
      <c r="BP20" s="114">
        <v>198325</v>
      </c>
      <c r="BQ20" s="118">
        <v>264026</v>
      </c>
      <c r="BR20" s="117">
        <v>462351</v>
      </c>
      <c r="BS20" s="114">
        <v>0</v>
      </c>
      <c r="BT20" s="118">
        <v>1079742</v>
      </c>
      <c r="BU20" s="118">
        <v>892758</v>
      </c>
      <c r="BV20" s="118">
        <v>1218557</v>
      </c>
      <c r="BW20" s="118">
        <v>984020</v>
      </c>
      <c r="BX20" s="118">
        <v>847284</v>
      </c>
      <c r="BY20" s="117">
        <v>5022361</v>
      </c>
      <c r="BZ20" s="120">
        <v>5484712</v>
      </c>
      <c r="CA20" s="114">
        <v>89316</v>
      </c>
      <c r="CB20" s="118">
        <v>489601</v>
      </c>
      <c r="CC20" s="117">
        <v>578917</v>
      </c>
      <c r="CD20" s="114">
        <v>0</v>
      </c>
      <c r="CE20" s="118">
        <v>6963141</v>
      </c>
      <c r="CF20" s="118">
        <v>10688773</v>
      </c>
      <c r="CG20" s="118">
        <v>9142618</v>
      </c>
      <c r="CH20" s="118">
        <v>3761291</v>
      </c>
      <c r="CI20" s="118">
        <v>2038624</v>
      </c>
      <c r="CJ20" s="117">
        <v>32594447</v>
      </c>
      <c r="CK20" s="120">
        <v>33173364</v>
      </c>
      <c r="CL20" s="114">
        <v>0</v>
      </c>
      <c r="CM20" s="118">
        <v>0</v>
      </c>
      <c r="CN20" s="117">
        <v>0</v>
      </c>
      <c r="CO20" s="115">
        <v>0</v>
      </c>
      <c r="CP20" s="118">
        <v>5428971</v>
      </c>
      <c r="CQ20" s="118">
        <v>8440452</v>
      </c>
      <c r="CR20" s="118">
        <v>7025058</v>
      </c>
      <c r="CS20" s="118">
        <v>2583422</v>
      </c>
      <c r="CT20" s="118">
        <v>1458957</v>
      </c>
      <c r="CU20" s="117">
        <v>24936860</v>
      </c>
      <c r="CV20" s="120">
        <v>24936860</v>
      </c>
      <c r="CW20" s="114">
        <v>89316</v>
      </c>
      <c r="CX20" s="118">
        <v>489601</v>
      </c>
      <c r="CY20" s="117">
        <v>578917</v>
      </c>
      <c r="CZ20" s="114">
        <v>0</v>
      </c>
      <c r="DA20" s="118">
        <v>1534170</v>
      </c>
      <c r="DB20" s="118">
        <v>2248321</v>
      </c>
      <c r="DC20" s="118">
        <v>2117560</v>
      </c>
      <c r="DD20" s="118">
        <v>1177869</v>
      </c>
      <c r="DE20" s="118">
        <v>579667</v>
      </c>
      <c r="DF20" s="117">
        <v>7657587</v>
      </c>
      <c r="DG20" s="120">
        <v>8236504</v>
      </c>
      <c r="DH20" s="114">
        <v>0</v>
      </c>
      <c r="DI20" s="118">
        <v>42191</v>
      </c>
      <c r="DJ20" s="116">
        <v>42191</v>
      </c>
      <c r="DK20" s="115">
        <v>0</v>
      </c>
      <c r="DL20" s="118">
        <v>678675</v>
      </c>
      <c r="DM20" s="118">
        <v>2219236</v>
      </c>
      <c r="DN20" s="118">
        <v>4163580</v>
      </c>
      <c r="DO20" s="118">
        <v>4564341</v>
      </c>
      <c r="DP20" s="118">
        <v>2617587</v>
      </c>
      <c r="DQ20" s="117">
        <v>14243419</v>
      </c>
      <c r="DR20" s="120">
        <v>14285610</v>
      </c>
      <c r="DS20" s="114">
        <v>0</v>
      </c>
      <c r="DT20" s="118">
        <v>30047</v>
      </c>
      <c r="DU20" s="117">
        <v>30047</v>
      </c>
      <c r="DV20" s="114">
        <v>0</v>
      </c>
      <c r="DW20" s="118">
        <v>503413</v>
      </c>
      <c r="DX20" s="118">
        <v>2004265</v>
      </c>
      <c r="DY20" s="118">
        <v>4002355</v>
      </c>
      <c r="DZ20" s="118">
        <v>4543619</v>
      </c>
      <c r="EA20" s="118">
        <v>1793086</v>
      </c>
      <c r="EB20" s="117">
        <v>12846738</v>
      </c>
      <c r="EC20" s="120">
        <v>12876785</v>
      </c>
      <c r="ED20" s="114">
        <v>0</v>
      </c>
      <c r="EE20" s="116">
        <v>12144</v>
      </c>
      <c r="EF20" s="117">
        <v>12144</v>
      </c>
      <c r="EG20" s="114">
        <v>0</v>
      </c>
      <c r="EH20" s="118">
        <v>175262</v>
      </c>
      <c r="EI20" s="118">
        <v>214971</v>
      </c>
      <c r="EJ20" s="118">
        <v>161225</v>
      </c>
      <c r="EK20" s="118">
        <v>20722</v>
      </c>
      <c r="EL20" s="118">
        <v>824501</v>
      </c>
      <c r="EM20" s="116">
        <v>1396681</v>
      </c>
      <c r="EN20" s="120">
        <v>1408825</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512244</v>
      </c>
      <c r="FL20" s="118">
        <v>707830</v>
      </c>
      <c r="FM20" s="117">
        <v>1220074</v>
      </c>
      <c r="FN20" s="114">
        <v>0</v>
      </c>
      <c r="FO20" s="118">
        <v>1184330</v>
      </c>
      <c r="FP20" s="118">
        <v>3856585</v>
      </c>
      <c r="FQ20" s="118">
        <v>2351874</v>
      </c>
      <c r="FR20" s="118">
        <v>2501723</v>
      </c>
      <c r="FS20" s="118">
        <v>1750997</v>
      </c>
      <c r="FT20" s="117">
        <v>11645509</v>
      </c>
      <c r="FU20" s="120">
        <v>12865583</v>
      </c>
      <c r="FV20" s="119">
        <v>237490</v>
      </c>
      <c r="FW20" s="118">
        <v>458026</v>
      </c>
      <c r="FX20" s="116">
        <v>695516</v>
      </c>
      <c r="FY20" s="115">
        <v>0</v>
      </c>
      <c r="FZ20" s="118">
        <v>790761</v>
      </c>
      <c r="GA20" s="118">
        <v>3616134</v>
      </c>
      <c r="GB20" s="118">
        <v>2299145</v>
      </c>
      <c r="GC20" s="118">
        <v>2400805</v>
      </c>
      <c r="GD20" s="118">
        <v>1750997</v>
      </c>
      <c r="GE20" s="117">
        <v>10857842</v>
      </c>
      <c r="GF20" s="361">
        <v>11553358</v>
      </c>
      <c r="GG20" s="119">
        <v>82554</v>
      </c>
      <c r="GH20" s="118">
        <v>31104</v>
      </c>
      <c r="GI20" s="116">
        <v>113658</v>
      </c>
      <c r="GJ20" s="115">
        <v>0</v>
      </c>
      <c r="GK20" s="118">
        <v>251369</v>
      </c>
      <c r="GL20" s="118">
        <v>87451</v>
      </c>
      <c r="GM20" s="118">
        <v>52729</v>
      </c>
      <c r="GN20" s="118">
        <v>52318</v>
      </c>
      <c r="GO20" s="118">
        <v>0</v>
      </c>
      <c r="GP20" s="117">
        <v>443867</v>
      </c>
      <c r="GQ20" s="120">
        <v>557525</v>
      </c>
      <c r="GR20" s="114">
        <v>192200</v>
      </c>
      <c r="GS20" s="118">
        <v>218700</v>
      </c>
      <c r="GT20" s="117">
        <v>410900</v>
      </c>
      <c r="GU20" s="114">
        <v>0</v>
      </c>
      <c r="GV20" s="118">
        <v>142200</v>
      </c>
      <c r="GW20" s="118">
        <v>153000</v>
      </c>
      <c r="GX20" s="118">
        <v>0</v>
      </c>
      <c r="GY20" s="118">
        <v>48600</v>
      </c>
      <c r="GZ20" s="118">
        <v>0</v>
      </c>
      <c r="HA20" s="116">
        <v>343800</v>
      </c>
      <c r="HB20" s="120">
        <v>754700</v>
      </c>
      <c r="HC20" s="114">
        <v>1358100</v>
      </c>
      <c r="HD20" s="118">
        <v>2829124</v>
      </c>
      <c r="HE20" s="116">
        <v>4187224</v>
      </c>
      <c r="HF20" s="115">
        <v>0</v>
      </c>
      <c r="HG20" s="118">
        <v>8846640</v>
      </c>
      <c r="HH20" s="118">
        <v>4660303</v>
      </c>
      <c r="HI20" s="118">
        <v>7026764</v>
      </c>
      <c r="HJ20" s="118">
        <v>8383313</v>
      </c>
      <c r="HK20" s="118">
        <v>6360256</v>
      </c>
      <c r="HL20" s="117">
        <v>35277276</v>
      </c>
      <c r="HM20" s="113">
        <v>39464500</v>
      </c>
      <c r="HN20" s="119">
        <v>281999</v>
      </c>
      <c r="HO20" s="118">
        <v>575032</v>
      </c>
      <c r="HP20" s="117">
        <v>857031</v>
      </c>
      <c r="HQ20" s="114">
        <v>0</v>
      </c>
      <c r="HR20" s="118">
        <v>4874054</v>
      </c>
      <c r="HS20" s="118">
        <v>5741549</v>
      </c>
      <c r="HT20" s="118">
        <v>3441065</v>
      </c>
      <c r="HU20" s="118">
        <v>2431089</v>
      </c>
      <c r="HV20" s="118">
        <v>1507512</v>
      </c>
      <c r="HW20" s="116">
        <v>17995269</v>
      </c>
      <c r="HX20" s="120">
        <v>18852300</v>
      </c>
    </row>
    <row r="21" spans="1:232" ht="18.75" customHeight="1" x14ac:dyDescent="0.15">
      <c r="A21" s="63" t="s">
        <v>16</v>
      </c>
      <c r="B21" s="114">
        <v>5424589</v>
      </c>
      <c r="C21" s="118">
        <v>10784932</v>
      </c>
      <c r="D21" s="117">
        <v>16209521</v>
      </c>
      <c r="E21" s="113">
        <v>0</v>
      </c>
      <c r="F21" s="118">
        <v>76209008</v>
      </c>
      <c r="G21" s="118">
        <v>121239518</v>
      </c>
      <c r="H21" s="118">
        <v>100120912</v>
      </c>
      <c r="I21" s="118">
        <v>72869338</v>
      </c>
      <c r="J21" s="118">
        <v>64708447</v>
      </c>
      <c r="K21" s="113">
        <v>435147223</v>
      </c>
      <c r="L21" s="120">
        <v>451356744</v>
      </c>
      <c r="M21" s="114">
        <v>802703</v>
      </c>
      <c r="N21" s="118">
        <v>1709066</v>
      </c>
      <c r="O21" s="117">
        <v>2511769</v>
      </c>
      <c r="P21" s="114">
        <v>0</v>
      </c>
      <c r="Q21" s="118">
        <v>13906309</v>
      </c>
      <c r="R21" s="118">
        <v>23713355</v>
      </c>
      <c r="S21" s="118">
        <v>23019247</v>
      </c>
      <c r="T21" s="118">
        <v>17309746</v>
      </c>
      <c r="U21" s="118">
        <v>23354632</v>
      </c>
      <c r="V21" s="117">
        <v>101303289</v>
      </c>
      <c r="W21" s="120">
        <v>103815058</v>
      </c>
      <c r="X21" s="114">
        <v>0</v>
      </c>
      <c r="Y21" s="118">
        <v>0</v>
      </c>
      <c r="Z21" s="117">
        <v>0</v>
      </c>
      <c r="AA21" s="114">
        <v>0</v>
      </c>
      <c r="AB21" s="118">
        <v>6307431</v>
      </c>
      <c r="AC21" s="118">
        <v>11128159</v>
      </c>
      <c r="AD21" s="118">
        <v>11441614</v>
      </c>
      <c r="AE21" s="118">
        <v>8691861</v>
      </c>
      <c r="AF21" s="118">
        <v>12154096</v>
      </c>
      <c r="AG21" s="117">
        <v>49723161</v>
      </c>
      <c r="AH21" s="120">
        <v>49723161</v>
      </c>
      <c r="AI21" s="114">
        <v>0</v>
      </c>
      <c r="AJ21" s="118">
        <v>0</v>
      </c>
      <c r="AK21" s="117">
        <v>0</v>
      </c>
      <c r="AL21" s="114">
        <v>0</v>
      </c>
      <c r="AM21" s="118">
        <v>0</v>
      </c>
      <c r="AN21" s="118">
        <v>393142</v>
      </c>
      <c r="AO21" s="118">
        <v>646780</v>
      </c>
      <c r="AP21" s="118">
        <v>1213666</v>
      </c>
      <c r="AQ21" s="118">
        <v>2227888</v>
      </c>
      <c r="AR21" s="117">
        <v>4481476</v>
      </c>
      <c r="AS21" s="120">
        <v>4481476</v>
      </c>
      <c r="AT21" s="114">
        <v>506247</v>
      </c>
      <c r="AU21" s="118">
        <v>1328594</v>
      </c>
      <c r="AV21" s="117">
        <v>1834841</v>
      </c>
      <c r="AW21" s="114">
        <v>0</v>
      </c>
      <c r="AX21" s="118">
        <v>5480267</v>
      </c>
      <c r="AY21" s="118">
        <v>8803069</v>
      </c>
      <c r="AZ21" s="118">
        <v>7566870</v>
      </c>
      <c r="BA21" s="118">
        <v>5124108</v>
      </c>
      <c r="BB21" s="118">
        <v>6516192</v>
      </c>
      <c r="BC21" s="117">
        <v>33490506</v>
      </c>
      <c r="BD21" s="120">
        <v>35325347</v>
      </c>
      <c r="BE21" s="114">
        <v>43118</v>
      </c>
      <c r="BF21" s="118">
        <v>184059</v>
      </c>
      <c r="BG21" s="116">
        <v>227177</v>
      </c>
      <c r="BH21" s="115">
        <v>0</v>
      </c>
      <c r="BI21" s="118">
        <v>183858</v>
      </c>
      <c r="BJ21" s="118">
        <v>513549</v>
      </c>
      <c r="BK21" s="118">
        <v>571839</v>
      </c>
      <c r="BL21" s="118">
        <v>379213</v>
      </c>
      <c r="BM21" s="118">
        <v>325658</v>
      </c>
      <c r="BN21" s="117">
        <v>1974117</v>
      </c>
      <c r="BO21" s="120">
        <v>2201294</v>
      </c>
      <c r="BP21" s="114">
        <v>253338</v>
      </c>
      <c r="BQ21" s="118">
        <v>196413</v>
      </c>
      <c r="BR21" s="117">
        <v>449751</v>
      </c>
      <c r="BS21" s="114">
        <v>0</v>
      </c>
      <c r="BT21" s="118">
        <v>1934753</v>
      </c>
      <c r="BU21" s="118">
        <v>2875436</v>
      </c>
      <c r="BV21" s="118">
        <v>2792144</v>
      </c>
      <c r="BW21" s="118">
        <v>1900898</v>
      </c>
      <c r="BX21" s="118">
        <v>2130798</v>
      </c>
      <c r="BY21" s="117">
        <v>11634029</v>
      </c>
      <c r="BZ21" s="120">
        <v>12083780</v>
      </c>
      <c r="CA21" s="114">
        <v>972185</v>
      </c>
      <c r="CB21" s="118">
        <v>3713479</v>
      </c>
      <c r="CC21" s="117">
        <v>4685664</v>
      </c>
      <c r="CD21" s="114">
        <v>0</v>
      </c>
      <c r="CE21" s="118">
        <v>30091451</v>
      </c>
      <c r="CF21" s="118">
        <v>48118228</v>
      </c>
      <c r="CG21" s="118">
        <v>35817484</v>
      </c>
      <c r="CH21" s="118">
        <v>23242575</v>
      </c>
      <c r="CI21" s="118">
        <v>12662470</v>
      </c>
      <c r="CJ21" s="117">
        <v>149932208</v>
      </c>
      <c r="CK21" s="120">
        <v>154617872</v>
      </c>
      <c r="CL21" s="114">
        <v>56871</v>
      </c>
      <c r="CM21" s="118">
        <v>0</v>
      </c>
      <c r="CN21" s="117">
        <v>56871</v>
      </c>
      <c r="CO21" s="115">
        <v>0</v>
      </c>
      <c r="CP21" s="118">
        <v>18427090</v>
      </c>
      <c r="CQ21" s="118">
        <v>29642467</v>
      </c>
      <c r="CR21" s="118">
        <v>25386334</v>
      </c>
      <c r="CS21" s="118">
        <v>16172465</v>
      </c>
      <c r="CT21" s="118">
        <v>9630057</v>
      </c>
      <c r="CU21" s="117">
        <v>99258413</v>
      </c>
      <c r="CV21" s="120">
        <v>99315284</v>
      </c>
      <c r="CW21" s="114">
        <v>915314</v>
      </c>
      <c r="CX21" s="118">
        <v>3713479</v>
      </c>
      <c r="CY21" s="117">
        <v>4628793</v>
      </c>
      <c r="CZ21" s="114">
        <v>0</v>
      </c>
      <c r="DA21" s="118">
        <v>11664361</v>
      </c>
      <c r="DB21" s="118">
        <v>18475761</v>
      </c>
      <c r="DC21" s="118">
        <v>10431150</v>
      </c>
      <c r="DD21" s="118">
        <v>7070110</v>
      </c>
      <c r="DE21" s="118">
        <v>3032413</v>
      </c>
      <c r="DF21" s="117">
        <v>50673795</v>
      </c>
      <c r="DG21" s="120">
        <v>55302588</v>
      </c>
      <c r="DH21" s="114">
        <v>36164</v>
      </c>
      <c r="DI21" s="118">
        <v>193604</v>
      </c>
      <c r="DJ21" s="116">
        <v>229768</v>
      </c>
      <c r="DK21" s="115">
        <v>0</v>
      </c>
      <c r="DL21" s="118">
        <v>1791817</v>
      </c>
      <c r="DM21" s="118">
        <v>5357839</v>
      </c>
      <c r="DN21" s="118">
        <v>6363914</v>
      </c>
      <c r="DO21" s="118">
        <v>6554369</v>
      </c>
      <c r="DP21" s="118">
        <v>4327197</v>
      </c>
      <c r="DQ21" s="117">
        <v>24395136</v>
      </c>
      <c r="DR21" s="120">
        <v>24624904</v>
      </c>
      <c r="DS21" s="114">
        <v>36164</v>
      </c>
      <c r="DT21" s="118">
        <v>193604</v>
      </c>
      <c r="DU21" s="117">
        <v>229768</v>
      </c>
      <c r="DV21" s="114">
        <v>0</v>
      </c>
      <c r="DW21" s="118">
        <v>1353088</v>
      </c>
      <c r="DX21" s="118">
        <v>4602844</v>
      </c>
      <c r="DY21" s="118">
        <v>6002240</v>
      </c>
      <c r="DZ21" s="118">
        <v>5114326</v>
      </c>
      <c r="EA21" s="118">
        <v>3410990</v>
      </c>
      <c r="EB21" s="117">
        <v>20483488</v>
      </c>
      <c r="EC21" s="120">
        <v>20713256</v>
      </c>
      <c r="ED21" s="114">
        <v>0</v>
      </c>
      <c r="EE21" s="116">
        <v>0</v>
      </c>
      <c r="EF21" s="117">
        <v>0</v>
      </c>
      <c r="EG21" s="114">
        <v>0</v>
      </c>
      <c r="EH21" s="118">
        <v>438729</v>
      </c>
      <c r="EI21" s="118">
        <v>754995</v>
      </c>
      <c r="EJ21" s="118">
        <v>361674</v>
      </c>
      <c r="EK21" s="118">
        <v>1440043</v>
      </c>
      <c r="EL21" s="118">
        <v>916207</v>
      </c>
      <c r="EM21" s="116">
        <v>3911648</v>
      </c>
      <c r="EN21" s="120">
        <v>3911648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1193220</v>
      </c>
      <c r="FL21" s="118">
        <v>1837102</v>
      </c>
      <c r="FM21" s="117">
        <v>3030322</v>
      </c>
      <c r="FN21" s="114">
        <v>0</v>
      </c>
      <c r="FO21" s="118">
        <v>3493630</v>
      </c>
      <c r="FP21" s="118">
        <v>10140649</v>
      </c>
      <c r="FQ21" s="118">
        <v>7736721</v>
      </c>
      <c r="FR21" s="118">
        <v>5910528</v>
      </c>
      <c r="FS21" s="118">
        <v>5342469</v>
      </c>
      <c r="FT21" s="117">
        <v>32623997</v>
      </c>
      <c r="FU21" s="120">
        <v>35654319</v>
      </c>
      <c r="FV21" s="119">
        <v>598613</v>
      </c>
      <c r="FW21" s="118">
        <v>1219923</v>
      </c>
      <c r="FX21" s="116">
        <v>1818536</v>
      </c>
      <c r="FY21" s="115">
        <v>0</v>
      </c>
      <c r="FZ21" s="118">
        <v>2750788</v>
      </c>
      <c r="GA21" s="118">
        <v>9158914</v>
      </c>
      <c r="GB21" s="118">
        <v>7338253</v>
      </c>
      <c r="GC21" s="118">
        <v>5607403</v>
      </c>
      <c r="GD21" s="118">
        <v>5247809</v>
      </c>
      <c r="GE21" s="117">
        <v>30103167</v>
      </c>
      <c r="GF21" s="361">
        <v>31921703</v>
      </c>
      <c r="GG21" s="119">
        <v>44586</v>
      </c>
      <c r="GH21" s="118">
        <v>52506</v>
      </c>
      <c r="GI21" s="116">
        <v>97092</v>
      </c>
      <c r="GJ21" s="115">
        <v>0</v>
      </c>
      <c r="GK21" s="118">
        <v>473951</v>
      </c>
      <c r="GL21" s="118">
        <v>194192</v>
      </c>
      <c r="GM21" s="118">
        <v>125894</v>
      </c>
      <c r="GN21" s="118">
        <v>123125</v>
      </c>
      <c r="GO21" s="118">
        <v>55960</v>
      </c>
      <c r="GP21" s="117">
        <v>973122</v>
      </c>
      <c r="GQ21" s="120">
        <v>1070214</v>
      </c>
      <c r="GR21" s="114">
        <v>550021</v>
      </c>
      <c r="GS21" s="118">
        <v>564673</v>
      </c>
      <c r="GT21" s="117">
        <v>1114694</v>
      </c>
      <c r="GU21" s="114">
        <v>0</v>
      </c>
      <c r="GV21" s="118">
        <v>268891</v>
      </c>
      <c r="GW21" s="118">
        <v>787543</v>
      </c>
      <c r="GX21" s="118">
        <v>272574</v>
      </c>
      <c r="GY21" s="118">
        <v>180000</v>
      </c>
      <c r="GZ21" s="118">
        <v>38700</v>
      </c>
      <c r="HA21" s="116">
        <v>1547708</v>
      </c>
      <c r="HB21" s="120">
        <v>2662402</v>
      </c>
      <c r="HC21" s="114">
        <v>1662101</v>
      </c>
      <c r="HD21" s="118">
        <v>1919894</v>
      </c>
      <c r="HE21" s="116">
        <v>3581995</v>
      </c>
      <c r="HF21" s="115">
        <v>0</v>
      </c>
      <c r="HG21" s="118">
        <v>14661237</v>
      </c>
      <c r="HH21" s="118">
        <v>19021381</v>
      </c>
      <c r="HI21" s="118">
        <v>16970288</v>
      </c>
      <c r="HJ21" s="118">
        <v>14311179</v>
      </c>
      <c r="HK21" s="118">
        <v>15192920</v>
      </c>
      <c r="HL21" s="117">
        <v>80157005</v>
      </c>
      <c r="HM21" s="113">
        <v>83739000</v>
      </c>
      <c r="HN21" s="119">
        <v>758216</v>
      </c>
      <c r="HO21" s="118">
        <v>1411787</v>
      </c>
      <c r="HP21" s="117">
        <v>2170003</v>
      </c>
      <c r="HQ21" s="114">
        <v>0</v>
      </c>
      <c r="HR21" s="118">
        <v>12264564</v>
      </c>
      <c r="HS21" s="118">
        <v>14888066</v>
      </c>
      <c r="HT21" s="118">
        <v>10213258</v>
      </c>
      <c r="HU21" s="118">
        <v>5540941</v>
      </c>
      <c r="HV21" s="118">
        <v>3828759</v>
      </c>
      <c r="HW21" s="116">
        <v>46735588</v>
      </c>
      <c r="HX21" s="120">
        <v>48905591</v>
      </c>
    </row>
    <row r="22" spans="1:232" ht="18.75" customHeight="1" x14ac:dyDescent="0.15">
      <c r="A22" s="63" t="s">
        <v>17</v>
      </c>
      <c r="B22" s="114">
        <v>5494150</v>
      </c>
      <c r="C22" s="118">
        <v>13888078</v>
      </c>
      <c r="D22" s="117">
        <v>19382228</v>
      </c>
      <c r="E22" s="113">
        <v>0</v>
      </c>
      <c r="F22" s="118">
        <v>79418069</v>
      </c>
      <c r="G22" s="118">
        <v>135286695</v>
      </c>
      <c r="H22" s="118">
        <v>111263943</v>
      </c>
      <c r="I22" s="118">
        <v>89782319</v>
      </c>
      <c r="J22" s="118">
        <v>70114003</v>
      </c>
      <c r="K22" s="113">
        <v>485865029</v>
      </c>
      <c r="L22" s="120">
        <v>505247257</v>
      </c>
      <c r="M22" s="114">
        <v>1327080</v>
      </c>
      <c r="N22" s="118">
        <v>3154682</v>
      </c>
      <c r="O22" s="117">
        <v>4481762</v>
      </c>
      <c r="P22" s="114">
        <v>0</v>
      </c>
      <c r="Q22" s="118">
        <v>16083072</v>
      </c>
      <c r="R22" s="118">
        <v>32082765</v>
      </c>
      <c r="S22" s="118">
        <v>30681377</v>
      </c>
      <c r="T22" s="118">
        <v>28482110</v>
      </c>
      <c r="U22" s="118">
        <v>32640624</v>
      </c>
      <c r="V22" s="117">
        <v>139969948</v>
      </c>
      <c r="W22" s="120">
        <v>144451710</v>
      </c>
      <c r="X22" s="114">
        <v>0</v>
      </c>
      <c r="Y22" s="118">
        <v>0</v>
      </c>
      <c r="Z22" s="117">
        <v>0</v>
      </c>
      <c r="AA22" s="114">
        <v>0</v>
      </c>
      <c r="AB22" s="118">
        <v>8775119</v>
      </c>
      <c r="AC22" s="118">
        <v>18669935</v>
      </c>
      <c r="AD22" s="118">
        <v>20564978</v>
      </c>
      <c r="AE22" s="118">
        <v>16861110</v>
      </c>
      <c r="AF22" s="118">
        <v>19295965</v>
      </c>
      <c r="AG22" s="117">
        <v>84167107</v>
      </c>
      <c r="AH22" s="120">
        <v>84167107</v>
      </c>
      <c r="AI22" s="114">
        <v>0</v>
      </c>
      <c r="AJ22" s="118">
        <v>69774</v>
      </c>
      <c r="AK22" s="117">
        <v>69774</v>
      </c>
      <c r="AL22" s="114">
        <v>0</v>
      </c>
      <c r="AM22" s="118">
        <v>0</v>
      </c>
      <c r="AN22" s="118">
        <v>374164</v>
      </c>
      <c r="AO22" s="118">
        <v>930411</v>
      </c>
      <c r="AP22" s="118">
        <v>2698692</v>
      </c>
      <c r="AQ22" s="118">
        <v>3950000</v>
      </c>
      <c r="AR22" s="117">
        <v>7953267</v>
      </c>
      <c r="AS22" s="120">
        <v>8023041</v>
      </c>
      <c r="AT22" s="114">
        <v>844555</v>
      </c>
      <c r="AU22" s="118">
        <v>2426561</v>
      </c>
      <c r="AV22" s="117">
        <v>3271116</v>
      </c>
      <c r="AW22" s="114">
        <v>0</v>
      </c>
      <c r="AX22" s="118">
        <v>4739112</v>
      </c>
      <c r="AY22" s="118">
        <v>9247703</v>
      </c>
      <c r="AZ22" s="118">
        <v>4951269</v>
      </c>
      <c r="BA22" s="118">
        <v>5455907</v>
      </c>
      <c r="BB22" s="118">
        <v>6361138</v>
      </c>
      <c r="BC22" s="117">
        <v>30755129</v>
      </c>
      <c r="BD22" s="120">
        <v>34026245</v>
      </c>
      <c r="BE22" s="114">
        <v>78560</v>
      </c>
      <c r="BF22" s="118">
        <v>184880</v>
      </c>
      <c r="BG22" s="116">
        <v>263440</v>
      </c>
      <c r="BH22" s="115">
        <v>0</v>
      </c>
      <c r="BI22" s="118">
        <v>108217</v>
      </c>
      <c r="BJ22" s="118">
        <v>432674</v>
      </c>
      <c r="BK22" s="118">
        <v>573712</v>
      </c>
      <c r="BL22" s="118">
        <v>353218</v>
      </c>
      <c r="BM22" s="118">
        <v>279264</v>
      </c>
      <c r="BN22" s="117">
        <v>1747085</v>
      </c>
      <c r="BO22" s="120">
        <v>2010525</v>
      </c>
      <c r="BP22" s="114">
        <v>403965</v>
      </c>
      <c r="BQ22" s="118">
        <v>473467</v>
      </c>
      <c r="BR22" s="117">
        <v>877432</v>
      </c>
      <c r="BS22" s="114">
        <v>0</v>
      </c>
      <c r="BT22" s="118">
        <v>2460624</v>
      </c>
      <c r="BU22" s="118">
        <v>3358289</v>
      </c>
      <c r="BV22" s="118">
        <v>3661007</v>
      </c>
      <c r="BW22" s="118">
        <v>3113183</v>
      </c>
      <c r="BX22" s="118">
        <v>2754257</v>
      </c>
      <c r="BY22" s="117">
        <v>15347360</v>
      </c>
      <c r="BZ22" s="120">
        <v>16224792</v>
      </c>
      <c r="CA22" s="114">
        <v>324632</v>
      </c>
      <c r="CB22" s="118">
        <v>2395872</v>
      </c>
      <c r="CC22" s="117">
        <v>2720504</v>
      </c>
      <c r="CD22" s="114">
        <v>0</v>
      </c>
      <c r="CE22" s="118">
        <v>29423073</v>
      </c>
      <c r="CF22" s="118">
        <v>52748397</v>
      </c>
      <c r="CG22" s="118">
        <v>35391043</v>
      </c>
      <c r="CH22" s="118">
        <v>21721490</v>
      </c>
      <c r="CI22" s="118">
        <v>11462292</v>
      </c>
      <c r="CJ22" s="117">
        <v>150746295</v>
      </c>
      <c r="CK22" s="120">
        <v>153466799</v>
      </c>
      <c r="CL22" s="114">
        <v>0</v>
      </c>
      <c r="CM22" s="118">
        <v>0</v>
      </c>
      <c r="CN22" s="117">
        <v>0</v>
      </c>
      <c r="CO22" s="115">
        <v>0</v>
      </c>
      <c r="CP22" s="118">
        <v>24593065</v>
      </c>
      <c r="CQ22" s="118">
        <v>42518661</v>
      </c>
      <c r="CR22" s="118">
        <v>29045392</v>
      </c>
      <c r="CS22" s="118">
        <v>17037152</v>
      </c>
      <c r="CT22" s="118">
        <v>9446470</v>
      </c>
      <c r="CU22" s="117">
        <v>122640740</v>
      </c>
      <c r="CV22" s="120">
        <v>122640740</v>
      </c>
      <c r="CW22" s="114">
        <v>324632</v>
      </c>
      <c r="CX22" s="118">
        <v>2395872</v>
      </c>
      <c r="CY22" s="117">
        <v>2720504</v>
      </c>
      <c r="CZ22" s="114">
        <v>0</v>
      </c>
      <c r="DA22" s="118">
        <v>4830008</v>
      </c>
      <c r="DB22" s="118">
        <v>10229736</v>
      </c>
      <c r="DC22" s="118">
        <v>6345651</v>
      </c>
      <c r="DD22" s="118">
        <v>4684338</v>
      </c>
      <c r="DE22" s="118">
        <v>2015822</v>
      </c>
      <c r="DF22" s="117">
        <v>28105555</v>
      </c>
      <c r="DG22" s="120">
        <v>30826059</v>
      </c>
      <c r="DH22" s="114">
        <v>10764</v>
      </c>
      <c r="DI22" s="118">
        <v>547354</v>
      </c>
      <c r="DJ22" s="116">
        <v>558118</v>
      </c>
      <c r="DK22" s="115">
        <v>0</v>
      </c>
      <c r="DL22" s="118">
        <v>2470257</v>
      </c>
      <c r="DM22" s="118">
        <v>7206433</v>
      </c>
      <c r="DN22" s="118">
        <v>11882396</v>
      </c>
      <c r="DO22" s="118">
        <v>8667709</v>
      </c>
      <c r="DP22" s="118">
        <v>5751681</v>
      </c>
      <c r="DQ22" s="117">
        <v>35978476</v>
      </c>
      <c r="DR22" s="120">
        <v>36536594</v>
      </c>
      <c r="DS22" s="114">
        <v>10764</v>
      </c>
      <c r="DT22" s="118">
        <v>496861</v>
      </c>
      <c r="DU22" s="117">
        <v>507625</v>
      </c>
      <c r="DV22" s="114">
        <v>0</v>
      </c>
      <c r="DW22" s="118">
        <v>2322587</v>
      </c>
      <c r="DX22" s="118">
        <v>6572721</v>
      </c>
      <c r="DY22" s="118">
        <v>10966697</v>
      </c>
      <c r="DZ22" s="118">
        <v>7778352</v>
      </c>
      <c r="EA22" s="118">
        <v>5236080</v>
      </c>
      <c r="EB22" s="117">
        <v>32876437</v>
      </c>
      <c r="EC22" s="120">
        <v>33384062</v>
      </c>
      <c r="ED22" s="114">
        <v>0</v>
      </c>
      <c r="EE22" s="116">
        <v>50493</v>
      </c>
      <c r="EF22" s="117">
        <v>50493</v>
      </c>
      <c r="EG22" s="114">
        <v>0</v>
      </c>
      <c r="EH22" s="118">
        <v>147670</v>
      </c>
      <c r="EI22" s="118">
        <v>633712</v>
      </c>
      <c r="EJ22" s="118">
        <v>915699</v>
      </c>
      <c r="EK22" s="118">
        <v>889357</v>
      </c>
      <c r="EL22" s="118">
        <v>515601</v>
      </c>
      <c r="EM22" s="116">
        <v>3102039</v>
      </c>
      <c r="EN22" s="120">
        <v>3152532</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1056080</v>
      </c>
      <c r="FL22" s="118">
        <v>2977501</v>
      </c>
      <c r="FM22" s="117">
        <v>4033581</v>
      </c>
      <c r="FN22" s="114">
        <v>0</v>
      </c>
      <c r="FO22" s="118">
        <v>4016968</v>
      </c>
      <c r="FP22" s="118">
        <v>13646213</v>
      </c>
      <c r="FQ22" s="118">
        <v>8779808</v>
      </c>
      <c r="FR22" s="118">
        <v>7839305</v>
      </c>
      <c r="FS22" s="118">
        <v>5677389</v>
      </c>
      <c r="FT22" s="117">
        <v>39959683</v>
      </c>
      <c r="FU22" s="120">
        <v>43993264</v>
      </c>
      <c r="FV22" s="119">
        <v>795329</v>
      </c>
      <c r="FW22" s="118">
        <v>2673283</v>
      </c>
      <c r="FX22" s="116">
        <v>3468612</v>
      </c>
      <c r="FY22" s="115">
        <v>0</v>
      </c>
      <c r="FZ22" s="118">
        <v>3199860</v>
      </c>
      <c r="GA22" s="118">
        <v>11769027</v>
      </c>
      <c r="GB22" s="118">
        <v>8333833</v>
      </c>
      <c r="GC22" s="118">
        <v>7338050</v>
      </c>
      <c r="GD22" s="118">
        <v>5518302</v>
      </c>
      <c r="GE22" s="117">
        <v>36159072</v>
      </c>
      <c r="GF22" s="361">
        <v>39627684</v>
      </c>
      <c r="GG22" s="119">
        <v>13050</v>
      </c>
      <c r="GH22" s="118">
        <v>104736</v>
      </c>
      <c r="GI22" s="116">
        <v>117786</v>
      </c>
      <c r="GJ22" s="115">
        <v>0</v>
      </c>
      <c r="GK22" s="118">
        <v>363396</v>
      </c>
      <c r="GL22" s="118">
        <v>325895</v>
      </c>
      <c r="GM22" s="118">
        <v>196675</v>
      </c>
      <c r="GN22" s="118">
        <v>159075</v>
      </c>
      <c r="GO22" s="118">
        <v>132987</v>
      </c>
      <c r="GP22" s="117">
        <v>1178028</v>
      </c>
      <c r="GQ22" s="120">
        <v>1295814</v>
      </c>
      <c r="GR22" s="114">
        <v>247701</v>
      </c>
      <c r="GS22" s="118">
        <v>199482</v>
      </c>
      <c r="GT22" s="117">
        <v>447183</v>
      </c>
      <c r="GU22" s="114">
        <v>0</v>
      </c>
      <c r="GV22" s="118">
        <v>453712</v>
      </c>
      <c r="GW22" s="118">
        <v>1551291</v>
      </c>
      <c r="GX22" s="118">
        <v>249300</v>
      </c>
      <c r="GY22" s="118">
        <v>342180</v>
      </c>
      <c r="GZ22" s="118">
        <v>26100</v>
      </c>
      <c r="HA22" s="116">
        <v>2622583</v>
      </c>
      <c r="HB22" s="120">
        <v>3069766</v>
      </c>
      <c r="HC22" s="114">
        <v>1824424</v>
      </c>
      <c r="HD22" s="118">
        <v>2475205</v>
      </c>
      <c r="HE22" s="116">
        <v>4299629</v>
      </c>
      <c r="HF22" s="115">
        <v>0</v>
      </c>
      <c r="HG22" s="118">
        <v>14178093</v>
      </c>
      <c r="HH22" s="118">
        <v>11906427</v>
      </c>
      <c r="HI22" s="118">
        <v>12987638</v>
      </c>
      <c r="HJ22" s="118">
        <v>15955482</v>
      </c>
      <c r="HK22" s="118">
        <v>10375130</v>
      </c>
      <c r="HL22" s="117">
        <v>65402770</v>
      </c>
      <c r="HM22" s="113">
        <v>69702399</v>
      </c>
      <c r="HN22" s="119">
        <v>951170</v>
      </c>
      <c r="HO22" s="118">
        <v>2337464</v>
      </c>
      <c r="HP22" s="117">
        <v>3288634</v>
      </c>
      <c r="HQ22" s="114">
        <v>0</v>
      </c>
      <c r="HR22" s="118">
        <v>13246606</v>
      </c>
      <c r="HS22" s="118">
        <v>17696460</v>
      </c>
      <c r="HT22" s="118">
        <v>11541681</v>
      </c>
      <c r="HU22" s="118">
        <v>7116223</v>
      </c>
      <c r="HV22" s="118">
        <v>4206887</v>
      </c>
      <c r="HW22" s="116">
        <v>53807857</v>
      </c>
      <c r="HX22" s="120">
        <v>57096491</v>
      </c>
    </row>
    <row r="23" spans="1:232" ht="18.75" customHeight="1" x14ac:dyDescent="0.15">
      <c r="A23" s="63" t="s">
        <v>18</v>
      </c>
      <c r="B23" s="114">
        <v>6294414</v>
      </c>
      <c r="C23" s="118">
        <v>15990795</v>
      </c>
      <c r="D23" s="117">
        <v>22285209</v>
      </c>
      <c r="E23" s="113">
        <v>0</v>
      </c>
      <c r="F23" s="118">
        <v>121925799</v>
      </c>
      <c r="G23" s="118">
        <v>149503477</v>
      </c>
      <c r="H23" s="118">
        <v>118661213</v>
      </c>
      <c r="I23" s="118">
        <v>97741671</v>
      </c>
      <c r="J23" s="118">
        <v>73062328</v>
      </c>
      <c r="K23" s="113">
        <v>560894488</v>
      </c>
      <c r="L23" s="120">
        <v>583179697</v>
      </c>
      <c r="M23" s="114">
        <v>1131503</v>
      </c>
      <c r="N23" s="118">
        <v>3549943</v>
      </c>
      <c r="O23" s="117">
        <v>4681446</v>
      </c>
      <c r="P23" s="114">
        <v>0</v>
      </c>
      <c r="Q23" s="118">
        <v>28976548</v>
      </c>
      <c r="R23" s="118">
        <v>39627141</v>
      </c>
      <c r="S23" s="118">
        <v>31892347</v>
      </c>
      <c r="T23" s="118">
        <v>27685279</v>
      </c>
      <c r="U23" s="118">
        <v>33874806</v>
      </c>
      <c r="V23" s="117">
        <v>162056121</v>
      </c>
      <c r="W23" s="120">
        <v>166737567</v>
      </c>
      <c r="X23" s="114">
        <v>0</v>
      </c>
      <c r="Y23" s="118">
        <v>0</v>
      </c>
      <c r="Z23" s="117">
        <v>0</v>
      </c>
      <c r="AA23" s="114">
        <v>0</v>
      </c>
      <c r="AB23" s="118">
        <v>15814322</v>
      </c>
      <c r="AC23" s="118">
        <v>20909257</v>
      </c>
      <c r="AD23" s="118">
        <v>18633334</v>
      </c>
      <c r="AE23" s="118">
        <v>15058707</v>
      </c>
      <c r="AF23" s="118">
        <v>18181147</v>
      </c>
      <c r="AG23" s="117">
        <v>88596767</v>
      </c>
      <c r="AH23" s="120">
        <v>88596767</v>
      </c>
      <c r="AI23" s="114">
        <v>0</v>
      </c>
      <c r="AJ23" s="118">
        <v>0</v>
      </c>
      <c r="AK23" s="117">
        <v>0</v>
      </c>
      <c r="AL23" s="114">
        <v>0</v>
      </c>
      <c r="AM23" s="118">
        <v>152825</v>
      </c>
      <c r="AN23" s="118">
        <v>735740</v>
      </c>
      <c r="AO23" s="118">
        <v>910390</v>
      </c>
      <c r="AP23" s="118">
        <v>2440395</v>
      </c>
      <c r="AQ23" s="118">
        <v>4732907</v>
      </c>
      <c r="AR23" s="117">
        <v>8972257</v>
      </c>
      <c r="AS23" s="120">
        <v>8972257</v>
      </c>
      <c r="AT23" s="114">
        <v>458276</v>
      </c>
      <c r="AU23" s="118">
        <v>2463988</v>
      </c>
      <c r="AV23" s="117">
        <v>2922264</v>
      </c>
      <c r="AW23" s="114">
        <v>0</v>
      </c>
      <c r="AX23" s="118">
        <v>7548080</v>
      </c>
      <c r="AY23" s="118">
        <v>10969252</v>
      </c>
      <c r="AZ23" s="118">
        <v>6542655</v>
      </c>
      <c r="BA23" s="118">
        <v>4975858</v>
      </c>
      <c r="BB23" s="118">
        <v>6815700</v>
      </c>
      <c r="BC23" s="117">
        <v>36851545</v>
      </c>
      <c r="BD23" s="120">
        <v>39773809</v>
      </c>
      <c r="BE23" s="114">
        <v>182821</v>
      </c>
      <c r="BF23" s="118">
        <v>455177</v>
      </c>
      <c r="BG23" s="116">
        <v>637998</v>
      </c>
      <c r="BH23" s="115">
        <v>0</v>
      </c>
      <c r="BI23" s="118">
        <v>1046054</v>
      </c>
      <c r="BJ23" s="118">
        <v>1333276</v>
      </c>
      <c r="BK23" s="118">
        <v>1063149</v>
      </c>
      <c r="BL23" s="118">
        <v>1040761</v>
      </c>
      <c r="BM23" s="118">
        <v>423943</v>
      </c>
      <c r="BN23" s="117">
        <v>4907183</v>
      </c>
      <c r="BO23" s="120">
        <v>5545181</v>
      </c>
      <c r="BP23" s="114">
        <v>490406</v>
      </c>
      <c r="BQ23" s="118">
        <v>630778</v>
      </c>
      <c r="BR23" s="117">
        <v>1121184</v>
      </c>
      <c r="BS23" s="114">
        <v>0</v>
      </c>
      <c r="BT23" s="118">
        <v>4415267</v>
      </c>
      <c r="BU23" s="118">
        <v>5679616</v>
      </c>
      <c r="BV23" s="118">
        <v>4742819</v>
      </c>
      <c r="BW23" s="118">
        <v>4169558</v>
      </c>
      <c r="BX23" s="118">
        <v>3721109</v>
      </c>
      <c r="BY23" s="117">
        <v>22728369</v>
      </c>
      <c r="BZ23" s="120">
        <v>23849553</v>
      </c>
      <c r="CA23" s="114">
        <v>1127412</v>
      </c>
      <c r="CB23" s="118">
        <v>4011475</v>
      </c>
      <c r="CC23" s="117">
        <v>5138887</v>
      </c>
      <c r="CD23" s="114">
        <v>0</v>
      </c>
      <c r="CE23" s="118">
        <v>42955699</v>
      </c>
      <c r="CF23" s="118">
        <v>52467650</v>
      </c>
      <c r="CG23" s="118">
        <v>37449440</v>
      </c>
      <c r="CH23" s="118">
        <v>25251323</v>
      </c>
      <c r="CI23" s="118">
        <v>10374338</v>
      </c>
      <c r="CJ23" s="117">
        <v>168498450</v>
      </c>
      <c r="CK23" s="120">
        <v>173637337</v>
      </c>
      <c r="CL23" s="114">
        <v>0</v>
      </c>
      <c r="CM23" s="118">
        <v>0</v>
      </c>
      <c r="CN23" s="117">
        <v>0</v>
      </c>
      <c r="CO23" s="115">
        <v>0</v>
      </c>
      <c r="CP23" s="118">
        <v>33707939</v>
      </c>
      <c r="CQ23" s="118">
        <v>41515025</v>
      </c>
      <c r="CR23" s="118">
        <v>30980834</v>
      </c>
      <c r="CS23" s="118">
        <v>20480814</v>
      </c>
      <c r="CT23" s="118">
        <v>8187098</v>
      </c>
      <c r="CU23" s="117">
        <v>134871710</v>
      </c>
      <c r="CV23" s="120">
        <v>134871710</v>
      </c>
      <c r="CW23" s="114">
        <v>1127412</v>
      </c>
      <c r="CX23" s="118">
        <v>4011475</v>
      </c>
      <c r="CY23" s="117">
        <v>5138887</v>
      </c>
      <c r="CZ23" s="114">
        <v>0</v>
      </c>
      <c r="DA23" s="118">
        <v>9247760</v>
      </c>
      <c r="DB23" s="118">
        <v>10952625</v>
      </c>
      <c r="DC23" s="118">
        <v>6468606</v>
      </c>
      <c r="DD23" s="118">
        <v>4770509</v>
      </c>
      <c r="DE23" s="118">
        <v>2187240</v>
      </c>
      <c r="DF23" s="117">
        <v>33626740</v>
      </c>
      <c r="DG23" s="120">
        <v>38765627</v>
      </c>
      <c r="DH23" s="114">
        <v>49877</v>
      </c>
      <c r="DI23" s="118">
        <v>292826</v>
      </c>
      <c r="DJ23" s="116">
        <v>342703</v>
      </c>
      <c r="DK23" s="115">
        <v>0</v>
      </c>
      <c r="DL23" s="118">
        <v>4316932</v>
      </c>
      <c r="DM23" s="118">
        <v>8354272</v>
      </c>
      <c r="DN23" s="118">
        <v>15529532</v>
      </c>
      <c r="DO23" s="118">
        <v>12132283</v>
      </c>
      <c r="DP23" s="118">
        <v>6448673</v>
      </c>
      <c r="DQ23" s="117">
        <v>46781692</v>
      </c>
      <c r="DR23" s="120">
        <v>47124395</v>
      </c>
      <c r="DS23" s="114">
        <v>49877</v>
      </c>
      <c r="DT23" s="118">
        <v>292826</v>
      </c>
      <c r="DU23" s="117">
        <v>342703</v>
      </c>
      <c r="DV23" s="114">
        <v>0</v>
      </c>
      <c r="DW23" s="118">
        <v>4263881</v>
      </c>
      <c r="DX23" s="118">
        <v>8185604</v>
      </c>
      <c r="DY23" s="118">
        <v>15302800</v>
      </c>
      <c r="DZ23" s="118">
        <v>11872040</v>
      </c>
      <c r="EA23" s="118">
        <v>5927779</v>
      </c>
      <c r="EB23" s="117">
        <v>45552104</v>
      </c>
      <c r="EC23" s="120">
        <v>45894807</v>
      </c>
      <c r="ED23" s="114">
        <v>0</v>
      </c>
      <c r="EE23" s="116">
        <v>0</v>
      </c>
      <c r="EF23" s="117">
        <v>0</v>
      </c>
      <c r="EG23" s="114">
        <v>0</v>
      </c>
      <c r="EH23" s="118">
        <v>53051</v>
      </c>
      <c r="EI23" s="118">
        <v>168668</v>
      </c>
      <c r="EJ23" s="118">
        <v>226732</v>
      </c>
      <c r="EK23" s="118">
        <v>260243</v>
      </c>
      <c r="EL23" s="118">
        <v>520894</v>
      </c>
      <c r="EM23" s="116">
        <v>1229588</v>
      </c>
      <c r="EN23" s="120">
        <v>1229588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1692857</v>
      </c>
      <c r="FL23" s="118">
        <v>3345608</v>
      </c>
      <c r="FM23" s="117">
        <v>5038465</v>
      </c>
      <c r="FN23" s="114">
        <v>0</v>
      </c>
      <c r="FO23" s="118">
        <v>6109548</v>
      </c>
      <c r="FP23" s="118">
        <v>12288491</v>
      </c>
      <c r="FQ23" s="118">
        <v>8320816</v>
      </c>
      <c r="FR23" s="118">
        <v>8111976</v>
      </c>
      <c r="FS23" s="118">
        <v>5803466</v>
      </c>
      <c r="FT23" s="117">
        <v>40634297</v>
      </c>
      <c r="FU23" s="120">
        <v>45672762</v>
      </c>
      <c r="FV23" s="119">
        <v>840773</v>
      </c>
      <c r="FW23" s="118">
        <v>2130566</v>
      </c>
      <c r="FX23" s="116">
        <v>2971339</v>
      </c>
      <c r="FY23" s="115">
        <v>0</v>
      </c>
      <c r="FZ23" s="118">
        <v>4963074</v>
      </c>
      <c r="GA23" s="118">
        <v>11152948</v>
      </c>
      <c r="GB23" s="118">
        <v>7771996</v>
      </c>
      <c r="GC23" s="118">
        <v>7335546</v>
      </c>
      <c r="GD23" s="118">
        <v>5724374</v>
      </c>
      <c r="GE23" s="117">
        <v>36947938</v>
      </c>
      <c r="GF23" s="361">
        <v>39919277</v>
      </c>
      <c r="GG23" s="119">
        <v>33948</v>
      </c>
      <c r="GH23" s="118">
        <v>128500</v>
      </c>
      <c r="GI23" s="116">
        <v>162448</v>
      </c>
      <c r="GJ23" s="115">
        <v>0</v>
      </c>
      <c r="GK23" s="118">
        <v>67554</v>
      </c>
      <c r="GL23" s="118">
        <v>143010</v>
      </c>
      <c r="GM23" s="118">
        <v>146340</v>
      </c>
      <c r="GN23" s="118">
        <v>297630</v>
      </c>
      <c r="GO23" s="118">
        <v>17460</v>
      </c>
      <c r="GP23" s="117">
        <v>671994</v>
      </c>
      <c r="GQ23" s="120">
        <v>834442</v>
      </c>
      <c r="GR23" s="114">
        <v>818136</v>
      </c>
      <c r="GS23" s="118">
        <v>1086542</v>
      </c>
      <c r="GT23" s="117">
        <v>1904678</v>
      </c>
      <c r="GU23" s="114">
        <v>0</v>
      </c>
      <c r="GV23" s="118">
        <v>1078920</v>
      </c>
      <c r="GW23" s="118">
        <v>992533</v>
      </c>
      <c r="GX23" s="118">
        <v>402480</v>
      </c>
      <c r="GY23" s="118">
        <v>478800</v>
      </c>
      <c r="GZ23" s="118">
        <v>61632</v>
      </c>
      <c r="HA23" s="116">
        <v>3014365</v>
      </c>
      <c r="HB23" s="120">
        <v>4919043</v>
      </c>
      <c r="HC23" s="114">
        <v>1171055</v>
      </c>
      <c r="HD23" s="118">
        <v>2357725</v>
      </c>
      <c r="HE23" s="116">
        <v>3528780</v>
      </c>
      <c r="HF23" s="115">
        <v>0</v>
      </c>
      <c r="HG23" s="118">
        <v>19655944</v>
      </c>
      <c r="HH23" s="118">
        <v>18835182</v>
      </c>
      <c r="HI23" s="118">
        <v>13614290</v>
      </c>
      <c r="HJ23" s="118">
        <v>17125677</v>
      </c>
      <c r="HK23" s="118">
        <v>12294159</v>
      </c>
      <c r="HL23" s="117">
        <v>81525252</v>
      </c>
      <c r="HM23" s="113">
        <v>85054032</v>
      </c>
      <c r="HN23" s="119">
        <v>1121710</v>
      </c>
      <c r="HO23" s="118">
        <v>2433218</v>
      </c>
      <c r="HP23" s="117">
        <v>3554928</v>
      </c>
      <c r="HQ23" s="114">
        <v>0</v>
      </c>
      <c r="HR23" s="118">
        <v>19911128</v>
      </c>
      <c r="HS23" s="118">
        <v>17930741</v>
      </c>
      <c r="HT23" s="118">
        <v>11854788</v>
      </c>
      <c r="HU23" s="118">
        <v>7435133</v>
      </c>
      <c r="HV23" s="118">
        <v>4266886</v>
      </c>
      <c r="HW23" s="116">
        <v>61398676</v>
      </c>
      <c r="HX23" s="120">
        <v>64953604</v>
      </c>
    </row>
    <row r="24" spans="1:232" ht="18.75" customHeight="1" x14ac:dyDescent="0.15">
      <c r="A24" s="63" t="s">
        <v>19</v>
      </c>
      <c r="B24" s="114">
        <v>2310337</v>
      </c>
      <c r="C24" s="118">
        <v>7251381</v>
      </c>
      <c r="D24" s="117">
        <v>9561718</v>
      </c>
      <c r="E24" s="113">
        <v>0</v>
      </c>
      <c r="F24" s="118">
        <v>49580329</v>
      </c>
      <c r="G24" s="118">
        <v>60215066</v>
      </c>
      <c r="H24" s="118">
        <v>56669391</v>
      </c>
      <c r="I24" s="118">
        <v>40928950</v>
      </c>
      <c r="J24" s="118">
        <v>33850885</v>
      </c>
      <c r="K24" s="113">
        <v>241244621</v>
      </c>
      <c r="L24" s="120">
        <v>250806339</v>
      </c>
      <c r="M24" s="114">
        <v>562462</v>
      </c>
      <c r="N24" s="118">
        <v>1972453</v>
      </c>
      <c r="O24" s="117">
        <v>2534915</v>
      </c>
      <c r="P24" s="114">
        <v>0</v>
      </c>
      <c r="Q24" s="118">
        <v>9823488</v>
      </c>
      <c r="R24" s="118">
        <v>12620724</v>
      </c>
      <c r="S24" s="118">
        <v>13636483</v>
      </c>
      <c r="T24" s="118">
        <v>12917731</v>
      </c>
      <c r="U24" s="118">
        <v>14076723</v>
      </c>
      <c r="V24" s="117">
        <v>63075149</v>
      </c>
      <c r="W24" s="120">
        <v>65610064</v>
      </c>
      <c r="X24" s="114">
        <v>0</v>
      </c>
      <c r="Y24" s="118">
        <v>0</v>
      </c>
      <c r="Z24" s="117">
        <v>0</v>
      </c>
      <c r="AA24" s="114">
        <v>0</v>
      </c>
      <c r="AB24" s="118">
        <v>4226485</v>
      </c>
      <c r="AC24" s="118">
        <v>5672446</v>
      </c>
      <c r="AD24" s="118">
        <v>7689567</v>
      </c>
      <c r="AE24" s="118">
        <v>6840712</v>
      </c>
      <c r="AF24" s="118">
        <v>5236376</v>
      </c>
      <c r="AG24" s="117">
        <v>29665586</v>
      </c>
      <c r="AH24" s="120">
        <v>29665586</v>
      </c>
      <c r="AI24" s="114">
        <v>0</v>
      </c>
      <c r="AJ24" s="118">
        <v>0</v>
      </c>
      <c r="AK24" s="117">
        <v>0</v>
      </c>
      <c r="AL24" s="114">
        <v>0</v>
      </c>
      <c r="AM24" s="118">
        <v>161996</v>
      </c>
      <c r="AN24" s="118">
        <v>306840</v>
      </c>
      <c r="AO24" s="118">
        <v>323077</v>
      </c>
      <c r="AP24" s="118">
        <v>836228</v>
      </c>
      <c r="AQ24" s="118">
        <v>2518469</v>
      </c>
      <c r="AR24" s="117">
        <v>4146610</v>
      </c>
      <c r="AS24" s="120">
        <v>4146610</v>
      </c>
      <c r="AT24" s="114">
        <v>349172</v>
      </c>
      <c r="AU24" s="118">
        <v>1287990</v>
      </c>
      <c r="AV24" s="117">
        <v>1637162</v>
      </c>
      <c r="AW24" s="114">
        <v>0</v>
      </c>
      <c r="AX24" s="118">
        <v>3391331</v>
      </c>
      <c r="AY24" s="118">
        <v>4539639</v>
      </c>
      <c r="AZ24" s="118">
        <v>3322228</v>
      </c>
      <c r="BA24" s="118">
        <v>3072269</v>
      </c>
      <c r="BB24" s="118">
        <v>4693796</v>
      </c>
      <c r="BC24" s="117">
        <v>19019263</v>
      </c>
      <c r="BD24" s="120">
        <v>20656425</v>
      </c>
      <c r="BE24" s="114">
        <v>87426</v>
      </c>
      <c r="BF24" s="118">
        <v>454897</v>
      </c>
      <c r="BG24" s="116">
        <v>542323</v>
      </c>
      <c r="BH24" s="115">
        <v>0</v>
      </c>
      <c r="BI24" s="118">
        <v>538711</v>
      </c>
      <c r="BJ24" s="118">
        <v>597219</v>
      </c>
      <c r="BK24" s="118">
        <v>516838</v>
      </c>
      <c r="BL24" s="118">
        <v>454393</v>
      </c>
      <c r="BM24" s="118">
        <v>203996</v>
      </c>
      <c r="BN24" s="117">
        <v>2311157</v>
      </c>
      <c r="BO24" s="120">
        <v>2853480</v>
      </c>
      <c r="BP24" s="114">
        <v>125864</v>
      </c>
      <c r="BQ24" s="118">
        <v>229566</v>
      </c>
      <c r="BR24" s="117">
        <v>355430</v>
      </c>
      <c r="BS24" s="114">
        <v>0</v>
      </c>
      <c r="BT24" s="118">
        <v>1504965</v>
      </c>
      <c r="BU24" s="118">
        <v>1504580</v>
      </c>
      <c r="BV24" s="118">
        <v>1784773</v>
      </c>
      <c r="BW24" s="118">
        <v>1714129</v>
      </c>
      <c r="BX24" s="118">
        <v>1424086</v>
      </c>
      <c r="BY24" s="117">
        <v>7932533</v>
      </c>
      <c r="BZ24" s="120">
        <v>8287963</v>
      </c>
      <c r="CA24" s="114">
        <v>88998</v>
      </c>
      <c r="CB24" s="118">
        <v>1164560</v>
      </c>
      <c r="CC24" s="117">
        <v>1253558</v>
      </c>
      <c r="CD24" s="114">
        <v>0</v>
      </c>
      <c r="CE24" s="118">
        <v>16916275</v>
      </c>
      <c r="CF24" s="118">
        <v>22721180</v>
      </c>
      <c r="CG24" s="118">
        <v>18629572</v>
      </c>
      <c r="CH24" s="118">
        <v>9196532</v>
      </c>
      <c r="CI24" s="118">
        <v>4656340</v>
      </c>
      <c r="CJ24" s="117">
        <v>72119899</v>
      </c>
      <c r="CK24" s="120">
        <v>73373457</v>
      </c>
      <c r="CL24" s="114">
        <v>0</v>
      </c>
      <c r="CM24" s="118">
        <v>0</v>
      </c>
      <c r="CN24" s="117">
        <v>0</v>
      </c>
      <c r="CO24" s="115">
        <v>0</v>
      </c>
      <c r="CP24" s="118">
        <v>11905776</v>
      </c>
      <c r="CQ24" s="118">
        <v>17111372</v>
      </c>
      <c r="CR24" s="118">
        <v>14652688</v>
      </c>
      <c r="CS24" s="118">
        <v>6461072</v>
      </c>
      <c r="CT24" s="118">
        <v>3047116</v>
      </c>
      <c r="CU24" s="117">
        <v>53178024</v>
      </c>
      <c r="CV24" s="120">
        <v>53178024</v>
      </c>
      <c r="CW24" s="114">
        <v>88998</v>
      </c>
      <c r="CX24" s="118">
        <v>1164560</v>
      </c>
      <c r="CY24" s="117">
        <v>1253558</v>
      </c>
      <c r="CZ24" s="114">
        <v>0</v>
      </c>
      <c r="DA24" s="118">
        <v>5010499</v>
      </c>
      <c r="DB24" s="118">
        <v>5609808</v>
      </c>
      <c r="DC24" s="118">
        <v>3976884</v>
      </c>
      <c r="DD24" s="118">
        <v>2735460</v>
      </c>
      <c r="DE24" s="118">
        <v>1609224</v>
      </c>
      <c r="DF24" s="117">
        <v>18941875</v>
      </c>
      <c r="DG24" s="120">
        <v>20195433</v>
      </c>
      <c r="DH24" s="114">
        <v>22996</v>
      </c>
      <c r="DI24" s="118">
        <v>233528</v>
      </c>
      <c r="DJ24" s="116">
        <v>256524</v>
      </c>
      <c r="DK24" s="115">
        <v>0</v>
      </c>
      <c r="DL24" s="118">
        <v>1558794</v>
      </c>
      <c r="DM24" s="118">
        <v>3603757</v>
      </c>
      <c r="DN24" s="118">
        <v>4906111</v>
      </c>
      <c r="DO24" s="118">
        <v>3266429</v>
      </c>
      <c r="DP24" s="118">
        <v>2076674</v>
      </c>
      <c r="DQ24" s="117">
        <v>15411765</v>
      </c>
      <c r="DR24" s="120">
        <v>15668289</v>
      </c>
      <c r="DS24" s="114">
        <v>22996</v>
      </c>
      <c r="DT24" s="118">
        <v>145941</v>
      </c>
      <c r="DU24" s="117">
        <v>168937</v>
      </c>
      <c r="DV24" s="114">
        <v>0</v>
      </c>
      <c r="DW24" s="118">
        <v>1107229</v>
      </c>
      <c r="DX24" s="118">
        <v>2720790</v>
      </c>
      <c r="DY24" s="118">
        <v>4037751</v>
      </c>
      <c r="DZ24" s="118">
        <v>2515872</v>
      </c>
      <c r="EA24" s="118">
        <v>1710370</v>
      </c>
      <c r="EB24" s="117">
        <v>12092012</v>
      </c>
      <c r="EC24" s="120">
        <v>12260949</v>
      </c>
      <c r="ED24" s="114">
        <v>0</v>
      </c>
      <c r="EE24" s="116">
        <v>87587</v>
      </c>
      <c r="EF24" s="117">
        <v>87587</v>
      </c>
      <c r="EG24" s="114">
        <v>0</v>
      </c>
      <c r="EH24" s="118">
        <v>451565</v>
      </c>
      <c r="EI24" s="118">
        <v>882967</v>
      </c>
      <c r="EJ24" s="118">
        <v>868360</v>
      </c>
      <c r="EK24" s="118">
        <v>750557</v>
      </c>
      <c r="EL24" s="118">
        <v>366304</v>
      </c>
      <c r="EM24" s="116">
        <v>3319753</v>
      </c>
      <c r="EN24" s="120">
        <v>3407340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682268</v>
      </c>
      <c r="FL24" s="118">
        <v>1417696</v>
      </c>
      <c r="FM24" s="117">
        <v>2099964</v>
      </c>
      <c r="FN24" s="114">
        <v>0</v>
      </c>
      <c r="FO24" s="118">
        <v>2674858</v>
      </c>
      <c r="FP24" s="118">
        <v>5667967</v>
      </c>
      <c r="FQ24" s="118">
        <v>4062375</v>
      </c>
      <c r="FR24" s="118">
        <v>3652326</v>
      </c>
      <c r="FS24" s="118">
        <v>2801780</v>
      </c>
      <c r="FT24" s="117">
        <v>18859306</v>
      </c>
      <c r="FU24" s="120">
        <v>20959270</v>
      </c>
      <c r="FV24" s="119">
        <v>245465</v>
      </c>
      <c r="FW24" s="118">
        <v>1164096</v>
      </c>
      <c r="FX24" s="116">
        <v>1409561</v>
      </c>
      <c r="FY24" s="115">
        <v>0</v>
      </c>
      <c r="FZ24" s="118">
        <v>2293991</v>
      </c>
      <c r="GA24" s="118">
        <v>4971050</v>
      </c>
      <c r="GB24" s="118">
        <v>3904872</v>
      </c>
      <c r="GC24" s="118">
        <v>3450534</v>
      </c>
      <c r="GD24" s="118">
        <v>2701481</v>
      </c>
      <c r="GE24" s="117">
        <v>17321928</v>
      </c>
      <c r="GF24" s="361">
        <v>18731489</v>
      </c>
      <c r="GG24" s="119">
        <v>48087</v>
      </c>
      <c r="GH24" s="118">
        <v>116218</v>
      </c>
      <c r="GI24" s="116">
        <v>164305</v>
      </c>
      <c r="GJ24" s="115">
        <v>0</v>
      </c>
      <c r="GK24" s="118">
        <v>90930</v>
      </c>
      <c r="GL24" s="118">
        <v>196549</v>
      </c>
      <c r="GM24" s="118">
        <v>62053</v>
      </c>
      <c r="GN24" s="118">
        <v>201792</v>
      </c>
      <c r="GO24" s="118">
        <v>53049</v>
      </c>
      <c r="GP24" s="117">
        <v>604373</v>
      </c>
      <c r="GQ24" s="120">
        <v>768678</v>
      </c>
      <c r="GR24" s="114">
        <v>388716</v>
      </c>
      <c r="GS24" s="118">
        <v>137382</v>
      </c>
      <c r="GT24" s="117">
        <v>526098</v>
      </c>
      <c r="GU24" s="114">
        <v>0</v>
      </c>
      <c r="GV24" s="118">
        <v>289937</v>
      </c>
      <c r="GW24" s="118">
        <v>500368</v>
      </c>
      <c r="GX24" s="118">
        <v>95450</v>
      </c>
      <c r="GY24" s="118">
        <v>0</v>
      </c>
      <c r="GZ24" s="118">
        <v>47250</v>
      </c>
      <c r="HA24" s="116">
        <v>933005</v>
      </c>
      <c r="HB24" s="120">
        <v>1459103</v>
      </c>
      <c r="HC24" s="114">
        <v>586924</v>
      </c>
      <c r="HD24" s="118">
        <v>1314820</v>
      </c>
      <c r="HE24" s="116">
        <v>1901744</v>
      </c>
      <c r="HF24" s="115">
        <v>0</v>
      </c>
      <c r="HG24" s="118">
        <v>10565730</v>
      </c>
      <c r="HH24" s="118">
        <v>7888963</v>
      </c>
      <c r="HI24" s="118">
        <v>9840296</v>
      </c>
      <c r="HJ24" s="118">
        <v>8573532</v>
      </c>
      <c r="HK24" s="118">
        <v>8243696</v>
      </c>
      <c r="HL24" s="117">
        <v>45112217</v>
      </c>
      <c r="HM24" s="113">
        <v>47013961</v>
      </c>
      <c r="HN24" s="119">
        <v>366689</v>
      </c>
      <c r="HO24" s="118">
        <v>1148324</v>
      </c>
      <c r="HP24" s="117">
        <v>1515013</v>
      </c>
      <c r="HQ24" s="114">
        <v>0</v>
      </c>
      <c r="HR24" s="118">
        <v>8041184</v>
      </c>
      <c r="HS24" s="118">
        <v>7712475</v>
      </c>
      <c r="HT24" s="118">
        <v>5594554</v>
      </c>
      <c r="HU24" s="118">
        <v>3322400</v>
      </c>
      <c r="HV24" s="118">
        <v>1995672</v>
      </c>
      <c r="HW24" s="116">
        <v>26666285</v>
      </c>
      <c r="HX24" s="120">
        <v>28181298</v>
      </c>
    </row>
    <row r="25" spans="1:232" ht="18.75" customHeight="1" x14ac:dyDescent="0.15">
      <c r="A25" s="63" t="s">
        <v>20</v>
      </c>
      <c r="B25" s="114">
        <v>4287119</v>
      </c>
      <c r="C25" s="118">
        <v>13378440</v>
      </c>
      <c r="D25" s="117">
        <v>17665559</v>
      </c>
      <c r="E25" s="114">
        <v>0</v>
      </c>
      <c r="F25" s="118">
        <v>81280569</v>
      </c>
      <c r="G25" s="118">
        <v>64658103</v>
      </c>
      <c r="H25" s="118">
        <v>65258266</v>
      </c>
      <c r="I25" s="118">
        <v>50396825</v>
      </c>
      <c r="J25" s="118">
        <v>31930799</v>
      </c>
      <c r="K25" s="202">
        <v>293524562</v>
      </c>
      <c r="L25" s="120">
        <v>311190121</v>
      </c>
      <c r="M25" s="114">
        <v>1044652</v>
      </c>
      <c r="N25" s="118">
        <v>2682084</v>
      </c>
      <c r="O25" s="117">
        <v>3726736</v>
      </c>
      <c r="P25" s="114">
        <v>0</v>
      </c>
      <c r="Q25" s="118">
        <v>19836958</v>
      </c>
      <c r="R25" s="118">
        <v>16329665</v>
      </c>
      <c r="S25" s="118">
        <v>17424688</v>
      </c>
      <c r="T25" s="118">
        <v>16646379</v>
      </c>
      <c r="U25" s="118">
        <v>14334144</v>
      </c>
      <c r="V25" s="117">
        <v>84571834</v>
      </c>
      <c r="W25" s="120">
        <v>88298570</v>
      </c>
      <c r="X25" s="114">
        <v>0</v>
      </c>
      <c r="Y25" s="118">
        <v>0</v>
      </c>
      <c r="Z25" s="117">
        <v>0</v>
      </c>
      <c r="AA25" s="114">
        <v>0</v>
      </c>
      <c r="AB25" s="118">
        <v>10402929</v>
      </c>
      <c r="AC25" s="118">
        <v>8229667</v>
      </c>
      <c r="AD25" s="118">
        <v>11126419</v>
      </c>
      <c r="AE25" s="118">
        <v>10310499</v>
      </c>
      <c r="AF25" s="118">
        <v>8187123</v>
      </c>
      <c r="AG25" s="117">
        <v>48256637</v>
      </c>
      <c r="AH25" s="120">
        <v>48256637</v>
      </c>
      <c r="AI25" s="114">
        <v>0</v>
      </c>
      <c r="AJ25" s="118">
        <v>43046</v>
      </c>
      <c r="AK25" s="117">
        <v>43046</v>
      </c>
      <c r="AL25" s="114">
        <v>0</v>
      </c>
      <c r="AM25" s="118">
        <v>272949</v>
      </c>
      <c r="AN25" s="118">
        <v>293588</v>
      </c>
      <c r="AO25" s="118">
        <v>719459</v>
      </c>
      <c r="AP25" s="118">
        <v>1180202</v>
      </c>
      <c r="AQ25" s="118">
        <v>2265409</v>
      </c>
      <c r="AR25" s="117">
        <v>4731607</v>
      </c>
      <c r="AS25" s="120">
        <v>4774653</v>
      </c>
      <c r="AT25" s="114">
        <v>670469</v>
      </c>
      <c r="AU25" s="118">
        <v>1543575</v>
      </c>
      <c r="AV25" s="117">
        <v>2214044</v>
      </c>
      <c r="AW25" s="114">
        <v>0</v>
      </c>
      <c r="AX25" s="118">
        <v>5307863</v>
      </c>
      <c r="AY25" s="118">
        <v>4456333</v>
      </c>
      <c r="AZ25" s="118">
        <v>2537296</v>
      </c>
      <c r="BA25" s="118">
        <v>2454876</v>
      </c>
      <c r="BB25" s="118">
        <v>2205643</v>
      </c>
      <c r="BC25" s="117">
        <v>16962011</v>
      </c>
      <c r="BD25" s="120">
        <v>19176055</v>
      </c>
      <c r="BE25" s="114">
        <v>181480</v>
      </c>
      <c r="BF25" s="118">
        <v>604537</v>
      </c>
      <c r="BG25" s="116">
        <v>786017</v>
      </c>
      <c r="BH25" s="115">
        <v>0</v>
      </c>
      <c r="BI25" s="118">
        <v>1617865</v>
      </c>
      <c r="BJ25" s="118">
        <v>1051150</v>
      </c>
      <c r="BK25" s="118">
        <v>799653</v>
      </c>
      <c r="BL25" s="118">
        <v>663796</v>
      </c>
      <c r="BM25" s="118">
        <v>262585</v>
      </c>
      <c r="BN25" s="117">
        <v>4395049</v>
      </c>
      <c r="BO25" s="120">
        <v>5181066</v>
      </c>
      <c r="BP25" s="114">
        <v>192703</v>
      </c>
      <c r="BQ25" s="118">
        <v>490926</v>
      </c>
      <c r="BR25" s="117">
        <v>683629</v>
      </c>
      <c r="BS25" s="114">
        <v>0</v>
      </c>
      <c r="BT25" s="118">
        <v>2235352</v>
      </c>
      <c r="BU25" s="118">
        <v>2298927</v>
      </c>
      <c r="BV25" s="118">
        <v>2241861</v>
      </c>
      <c r="BW25" s="118">
        <v>2037006</v>
      </c>
      <c r="BX25" s="118">
        <v>1413384</v>
      </c>
      <c r="BY25" s="117">
        <v>10226530</v>
      </c>
      <c r="BZ25" s="120">
        <v>10910159</v>
      </c>
      <c r="CA25" s="114">
        <v>494428</v>
      </c>
      <c r="CB25" s="118">
        <v>2638190</v>
      </c>
      <c r="CC25" s="117">
        <v>3132618</v>
      </c>
      <c r="CD25" s="114">
        <v>0</v>
      </c>
      <c r="CE25" s="118">
        <v>30775141</v>
      </c>
      <c r="CF25" s="118">
        <v>21730945</v>
      </c>
      <c r="CG25" s="118">
        <v>19289265</v>
      </c>
      <c r="CH25" s="118">
        <v>10201342</v>
      </c>
      <c r="CI25" s="118">
        <v>3601524</v>
      </c>
      <c r="CJ25" s="117">
        <v>85598217</v>
      </c>
      <c r="CK25" s="120">
        <v>88730835</v>
      </c>
      <c r="CL25" s="114">
        <v>0</v>
      </c>
      <c r="CM25" s="118">
        <v>0</v>
      </c>
      <c r="CN25" s="117">
        <v>0</v>
      </c>
      <c r="CO25" s="115">
        <v>0</v>
      </c>
      <c r="CP25" s="118">
        <v>21625452</v>
      </c>
      <c r="CQ25" s="118">
        <v>15397621</v>
      </c>
      <c r="CR25" s="118">
        <v>14732096</v>
      </c>
      <c r="CS25" s="118">
        <v>7434211</v>
      </c>
      <c r="CT25" s="118">
        <v>2949160</v>
      </c>
      <c r="CU25" s="117">
        <v>62138540</v>
      </c>
      <c r="CV25" s="120">
        <v>62138540</v>
      </c>
      <c r="CW25" s="114">
        <v>494428</v>
      </c>
      <c r="CX25" s="118">
        <v>2638190</v>
      </c>
      <c r="CY25" s="117">
        <v>3132618</v>
      </c>
      <c r="CZ25" s="114">
        <v>0</v>
      </c>
      <c r="DA25" s="118">
        <v>9149689</v>
      </c>
      <c r="DB25" s="118">
        <v>6333324</v>
      </c>
      <c r="DC25" s="118">
        <v>4557169</v>
      </c>
      <c r="DD25" s="118">
        <v>2767131</v>
      </c>
      <c r="DE25" s="118">
        <v>652364</v>
      </c>
      <c r="DF25" s="117">
        <v>23459677</v>
      </c>
      <c r="DG25" s="120">
        <v>26592295</v>
      </c>
      <c r="DH25" s="114">
        <v>87339</v>
      </c>
      <c r="DI25" s="118">
        <v>605665</v>
      </c>
      <c r="DJ25" s="116">
        <v>693004</v>
      </c>
      <c r="DK25" s="115">
        <v>0</v>
      </c>
      <c r="DL25" s="118">
        <v>3143016</v>
      </c>
      <c r="DM25" s="118">
        <v>4484024</v>
      </c>
      <c r="DN25" s="118">
        <v>7011882</v>
      </c>
      <c r="DO25" s="118">
        <v>4437041</v>
      </c>
      <c r="DP25" s="118">
        <v>2813750</v>
      </c>
      <c r="DQ25" s="117">
        <v>21889713</v>
      </c>
      <c r="DR25" s="120">
        <v>22582717</v>
      </c>
      <c r="DS25" s="114">
        <v>80944</v>
      </c>
      <c r="DT25" s="118">
        <v>562779</v>
      </c>
      <c r="DU25" s="117">
        <v>643723</v>
      </c>
      <c r="DV25" s="114">
        <v>0</v>
      </c>
      <c r="DW25" s="118">
        <v>3053127</v>
      </c>
      <c r="DX25" s="118">
        <v>4190872</v>
      </c>
      <c r="DY25" s="118">
        <v>6604843</v>
      </c>
      <c r="DZ25" s="118">
        <v>4106862</v>
      </c>
      <c r="EA25" s="118">
        <v>2757857</v>
      </c>
      <c r="EB25" s="117">
        <v>20713561</v>
      </c>
      <c r="EC25" s="120">
        <v>21357284</v>
      </c>
      <c r="ED25" s="114">
        <v>6395</v>
      </c>
      <c r="EE25" s="116">
        <v>42886</v>
      </c>
      <c r="EF25" s="117">
        <v>49281</v>
      </c>
      <c r="EG25" s="114">
        <v>0</v>
      </c>
      <c r="EH25" s="118">
        <v>89889</v>
      </c>
      <c r="EI25" s="118">
        <v>293152</v>
      </c>
      <c r="EJ25" s="118">
        <v>407039</v>
      </c>
      <c r="EK25" s="118">
        <v>330179</v>
      </c>
      <c r="EL25" s="118">
        <v>55893</v>
      </c>
      <c r="EM25" s="116">
        <v>1176152</v>
      </c>
      <c r="EN25" s="120">
        <v>1225433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1118122</v>
      </c>
      <c r="FL25" s="118">
        <v>3257606</v>
      </c>
      <c r="FM25" s="117">
        <v>4375728</v>
      </c>
      <c r="FN25" s="114">
        <v>0</v>
      </c>
      <c r="FO25" s="118">
        <v>4255316</v>
      </c>
      <c r="FP25" s="118">
        <v>5717596</v>
      </c>
      <c r="FQ25" s="118">
        <v>4702650</v>
      </c>
      <c r="FR25" s="118">
        <v>3701498</v>
      </c>
      <c r="FS25" s="118">
        <v>2238186</v>
      </c>
      <c r="FT25" s="117">
        <v>20615246</v>
      </c>
      <c r="FU25" s="120">
        <v>24990974</v>
      </c>
      <c r="FV25" s="119">
        <v>671128</v>
      </c>
      <c r="FW25" s="118">
        <v>1701421</v>
      </c>
      <c r="FX25" s="116">
        <v>2372549</v>
      </c>
      <c r="FY25" s="115">
        <v>0</v>
      </c>
      <c r="FZ25" s="118">
        <v>3750704</v>
      </c>
      <c r="GA25" s="118">
        <v>4839525</v>
      </c>
      <c r="GB25" s="118">
        <v>4144272</v>
      </c>
      <c r="GC25" s="118">
        <v>3280606</v>
      </c>
      <c r="GD25" s="118">
        <v>2199404</v>
      </c>
      <c r="GE25" s="117">
        <v>18214511</v>
      </c>
      <c r="GF25" s="361">
        <v>20587060</v>
      </c>
      <c r="GG25" s="119">
        <v>43002</v>
      </c>
      <c r="GH25" s="118">
        <v>72599</v>
      </c>
      <c r="GI25" s="116">
        <v>115601</v>
      </c>
      <c r="GJ25" s="115">
        <v>0</v>
      </c>
      <c r="GK25" s="118">
        <v>102312</v>
      </c>
      <c r="GL25" s="118">
        <v>266640</v>
      </c>
      <c r="GM25" s="118">
        <v>76878</v>
      </c>
      <c r="GN25" s="118">
        <v>31492</v>
      </c>
      <c r="GO25" s="118">
        <v>38782</v>
      </c>
      <c r="GP25" s="117">
        <v>516104</v>
      </c>
      <c r="GQ25" s="120">
        <v>631705</v>
      </c>
      <c r="GR25" s="114">
        <v>403992</v>
      </c>
      <c r="GS25" s="118">
        <v>1483586</v>
      </c>
      <c r="GT25" s="117">
        <v>1887578</v>
      </c>
      <c r="GU25" s="114">
        <v>0</v>
      </c>
      <c r="GV25" s="118">
        <v>402300</v>
      </c>
      <c r="GW25" s="118">
        <v>611431</v>
      </c>
      <c r="GX25" s="118">
        <v>481500</v>
      </c>
      <c r="GY25" s="118">
        <v>389400</v>
      </c>
      <c r="GZ25" s="118">
        <v>0</v>
      </c>
      <c r="HA25" s="116">
        <v>1884631</v>
      </c>
      <c r="HB25" s="120">
        <v>3772209</v>
      </c>
      <c r="HC25" s="114">
        <v>745997</v>
      </c>
      <c r="HD25" s="118">
        <v>2551469</v>
      </c>
      <c r="HE25" s="116">
        <v>3297466</v>
      </c>
      <c r="HF25" s="115">
        <v>0</v>
      </c>
      <c r="HG25" s="118">
        <v>11979945</v>
      </c>
      <c r="HH25" s="118">
        <v>9864823</v>
      </c>
      <c r="HI25" s="118">
        <v>11563444</v>
      </c>
      <c r="HJ25" s="118">
        <v>12587798</v>
      </c>
      <c r="HK25" s="118">
        <v>7293188</v>
      </c>
      <c r="HL25" s="117">
        <v>53289198</v>
      </c>
      <c r="HM25" s="113">
        <v>56586664</v>
      </c>
      <c r="HN25" s="119">
        <v>796581</v>
      </c>
      <c r="HO25" s="118">
        <v>1643426</v>
      </c>
      <c r="HP25" s="117">
        <v>2440007</v>
      </c>
      <c r="HQ25" s="114">
        <v>0</v>
      </c>
      <c r="HR25" s="118">
        <v>11290193</v>
      </c>
      <c r="HS25" s="118">
        <v>6531050</v>
      </c>
      <c r="HT25" s="118">
        <v>5266337</v>
      </c>
      <c r="HU25" s="118">
        <v>2822767</v>
      </c>
      <c r="HV25" s="118">
        <v>1650007</v>
      </c>
      <c r="HW25" s="116">
        <v>27560354</v>
      </c>
      <c r="HX25" s="120">
        <v>30000361</v>
      </c>
    </row>
    <row r="26" spans="1:232" ht="18.75" customHeight="1" x14ac:dyDescent="0.15">
      <c r="A26" s="63" t="s">
        <v>21</v>
      </c>
      <c r="B26" s="114">
        <v>5363486</v>
      </c>
      <c r="C26" s="118">
        <v>9118303</v>
      </c>
      <c r="D26" s="117">
        <v>14481789</v>
      </c>
      <c r="E26" s="113">
        <v>0</v>
      </c>
      <c r="F26" s="118">
        <v>55967069</v>
      </c>
      <c r="G26" s="118">
        <v>90307347</v>
      </c>
      <c r="H26" s="118">
        <v>65026458</v>
      </c>
      <c r="I26" s="118">
        <v>57840904</v>
      </c>
      <c r="J26" s="118">
        <v>46181107</v>
      </c>
      <c r="K26" s="202">
        <v>315322885</v>
      </c>
      <c r="L26" s="120">
        <v>329804674</v>
      </c>
      <c r="M26" s="114">
        <v>1236320</v>
      </c>
      <c r="N26" s="118">
        <v>2577096</v>
      </c>
      <c r="O26" s="117">
        <v>3813416</v>
      </c>
      <c r="P26" s="114">
        <v>0</v>
      </c>
      <c r="Q26" s="118">
        <v>15691994</v>
      </c>
      <c r="R26" s="118">
        <v>25193168</v>
      </c>
      <c r="S26" s="118">
        <v>20898808</v>
      </c>
      <c r="T26" s="118">
        <v>20559065</v>
      </c>
      <c r="U26" s="118">
        <v>18047502</v>
      </c>
      <c r="V26" s="117">
        <v>100390537</v>
      </c>
      <c r="W26" s="120">
        <v>104203953</v>
      </c>
      <c r="X26" s="114">
        <v>0</v>
      </c>
      <c r="Y26" s="118">
        <v>0</v>
      </c>
      <c r="Z26" s="117">
        <v>0</v>
      </c>
      <c r="AA26" s="114">
        <v>0</v>
      </c>
      <c r="AB26" s="118">
        <v>8073065</v>
      </c>
      <c r="AC26" s="118">
        <v>13756280</v>
      </c>
      <c r="AD26" s="118">
        <v>12677955</v>
      </c>
      <c r="AE26" s="118">
        <v>12166476</v>
      </c>
      <c r="AF26" s="118">
        <v>10511103</v>
      </c>
      <c r="AG26" s="117">
        <v>57184879</v>
      </c>
      <c r="AH26" s="120">
        <v>57184879</v>
      </c>
      <c r="AI26" s="114">
        <v>0</v>
      </c>
      <c r="AJ26" s="118">
        <v>0</v>
      </c>
      <c r="AK26" s="117">
        <v>0</v>
      </c>
      <c r="AL26" s="114">
        <v>0</v>
      </c>
      <c r="AM26" s="118">
        <v>0</v>
      </c>
      <c r="AN26" s="118">
        <v>200238</v>
      </c>
      <c r="AO26" s="118">
        <v>419841</v>
      </c>
      <c r="AP26" s="118">
        <v>1454241</v>
      </c>
      <c r="AQ26" s="118">
        <v>2330708</v>
      </c>
      <c r="AR26" s="117">
        <v>4405028</v>
      </c>
      <c r="AS26" s="120">
        <v>4405028</v>
      </c>
      <c r="AT26" s="114">
        <v>703789</v>
      </c>
      <c r="AU26" s="118">
        <v>2001287</v>
      </c>
      <c r="AV26" s="117">
        <v>2705076</v>
      </c>
      <c r="AW26" s="114">
        <v>0</v>
      </c>
      <c r="AX26" s="118">
        <v>5051307</v>
      </c>
      <c r="AY26" s="118">
        <v>7626956</v>
      </c>
      <c r="AZ26" s="118">
        <v>5206338</v>
      </c>
      <c r="BA26" s="118">
        <v>4050639</v>
      </c>
      <c r="BB26" s="118">
        <v>2806296</v>
      </c>
      <c r="BC26" s="117">
        <v>24741536</v>
      </c>
      <c r="BD26" s="120">
        <v>27446612</v>
      </c>
      <c r="BE26" s="114">
        <v>57138</v>
      </c>
      <c r="BF26" s="118">
        <v>208226</v>
      </c>
      <c r="BG26" s="116">
        <v>265364</v>
      </c>
      <c r="BH26" s="115">
        <v>0</v>
      </c>
      <c r="BI26" s="118">
        <v>223623</v>
      </c>
      <c r="BJ26" s="118">
        <v>417084</v>
      </c>
      <c r="BK26" s="118">
        <v>120754</v>
      </c>
      <c r="BL26" s="118">
        <v>467051</v>
      </c>
      <c r="BM26" s="118">
        <v>232166</v>
      </c>
      <c r="BN26" s="117">
        <v>1460678</v>
      </c>
      <c r="BO26" s="120">
        <v>1726042</v>
      </c>
      <c r="BP26" s="114">
        <v>475393</v>
      </c>
      <c r="BQ26" s="118">
        <v>367583</v>
      </c>
      <c r="BR26" s="117">
        <v>842976</v>
      </c>
      <c r="BS26" s="114">
        <v>0</v>
      </c>
      <c r="BT26" s="118">
        <v>2343999</v>
      </c>
      <c r="BU26" s="118">
        <v>3192610</v>
      </c>
      <c r="BV26" s="118">
        <v>2473920</v>
      </c>
      <c r="BW26" s="118">
        <v>2420658</v>
      </c>
      <c r="BX26" s="118">
        <v>2167229</v>
      </c>
      <c r="BY26" s="117">
        <v>12598416</v>
      </c>
      <c r="BZ26" s="120">
        <v>13441392</v>
      </c>
      <c r="CA26" s="114">
        <v>596973</v>
      </c>
      <c r="CB26" s="118">
        <v>1592940</v>
      </c>
      <c r="CC26" s="117">
        <v>2189913</v>
      </c>
      <c r="CD26" s="114">
        <v>0</v>
      </c>
      <c r="CE26" s="118">
        <v>17222315</v>
      </c>
      <c r="CF26" s="118">
        <v>29763970</v>
      </c>
      <c r="CG26" s="118">
        <v>16958257</v>
      </c>
      <c r="CH26" s="118">
        <v>11087681</v>
      </c>
      <c r="CI26" s="118">
        <v>5188009</v>
      </c>
      <c r="CJ26" s="117">
        <v>80220232</v>
      </c>
      <c r="CK26" s="120">
        <v>82410145</v>
      </c>
      <c r="CL26" s="114">
        <v>0</v>
      </c>
      <c r="CM26" s="118">
        <v>0</v>
      </c>
      <c r="CN26" s="117">
        <v>0</v>
      </c>
      <c r="CO26" s="115">
        <v>0</v>
      </c>
      <c r="CP26" s="118">
        <v>15270520</v>
      </c>
      <c r="CQ26" s="118">
        <v>25884306</v>
      </c>
      <c r="CR26" s="118">
        <v>13547722</v>
      </c>
      <c r="CS26" s="118">
        <v>8942439</v>
      </c>
      <c r="CT26" s="118">
        <v>3620779</v>
      </c>
      <c r="CU26" s="117">
        <v>67265766</v>
      </c>
      <c r="CV26" s="120">
        <v>67265766</v>
      </c>
      <c r="CW26" s="114">
        <v>596973</v>
      </c>
      <c r="CX26" s="118">
        <v>1592940</v>
      </c>
      <c r="CY26" s="117">
        <v>2189913</v>
      </c>
      <c r="CZ26" s="114">
        <v>0</v>
      </c>
      <c r="DA26" s="118">
        <v>1951795</v>
      </c>
      <c r="DB26" s="118">
        <v>3879664</v>
      </c>
      <c r="DC26" s="118">
        <v>3410535</v>
      </c>
      <c r="DD26" s="118">
        <v>2145242</v>
      </c>
      <c r="DE26" s="118">
        <v>1567230</v>
      </c>
      <c r="DF26" s="117">
        <v>12954466</v>
      </c>
      <c r="DG26" s="120">
        <v>15144379</v>
      </c>
      <c r="DH26" s="114">
        <v>0</v>
      </c>
      <c r="DI26" s="118">
        <v>205497</v>
      </c>
      <c r="DJ26" s="116">
        <v>205497</v>
      </c>
      <c r="DK26" s="115">
        <v>0</v>
      </c>
      <c r="DL26" s="118">
        <v>1290316</v>
      </c>
      <c r="DM26" s="118">
        <v>4446830</v>
      </c>
      <c r="DN26" s="118">
        <v>8193785</v>
      </c>
      <c r="DO26" s="118">
        <v>6156982</v>
      </c>
      <c r="DP26" s="118">
        <v>5320155</v>
      </c>
      <c r="DQ26" s="117">
        <v>25408068</v>
      </c>
      <c r="DR26" s="120">
        <v>25613565</v>
      </c>
      <c r="DS26" s="114">
        <v>0</v>
      </c>
      <c r="DT26" s="118">
        <v>205497</v>
      </c>
      <c r="DU26" s="117">
        <v>205497</v>
      </c>
      <c r="DV26" s="114">
        <v>0</v>
      </c>
      <c r="DW26" s="118">
        <v>1290316</v>
      </c>
      <c r="DX26" s="118">
        <v>4215696</v>
      </c>
      <c r="DY26" s="118">
        <v>7851052</v>
      </c>
      <c r="DZ26" s="118">
        <v>6054262</v>
      </c>
      <c r="EA26" s="118">
        <v>5075734</v>
      </c>
      <c r="EB26" s="117">
        <v>24487060</v>
      </c>
      <c r="EC26" s="120">
        <v>24692557</v>
      </c>
      <c r="ED26" s="114">
        <v>0</v>
      </c>
      <c r="EE26" s="116">
        <v>0</v>
      </c>
      <c r="EF26" s="117">
        <v>0</v>
      </c>
      <c r="EG26" s="114">
        <v>0</v>
      </c>
      <c r="EH26" s="118">
        <v>0</v>
      </c>
      <c r="EI26" s="118">
        <v>231134</v>
      </c>
      <c r="EJ26" s="118">
        <v>342733</v>
      </c>
      <c r="EK26" s="118">
        <v>102720</v>
      </c>
      <c r="EL26" s="118">
        <v>244421</v>
      </c>
      <c r="EM26" s="116">
        <v>921008</v>
      </c>
      <c r="EN26" s="120">
        <v>921008</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1436404</v>
      </c>
      <c r="FL26" s="118">
        <v>1922115</v>
      </c>
      <c r="FM26" s="117">
        <v>3358519</v>
      </c>
      <c r="FN26" s="114">
        <v>0</v>
      </c>
      <c r="FO26" s="118">
        <v>2566021</v>
      </c>
      <c r="FP26" s="118">
        <v>7340942</v>
      </c>
      <c r="FQ26" s="118">
        <v>4500245</v>
      </c>
      <c r="FR26" s="118">
        <v>4216981</v>
      </c>
      <c r="FS26" s="118">
        <v>3024448</v>
      </c>
      <c r="FT26" s="117">
        <v>21648637</v>
      </c>
      <c r="FU26" s="120">
        <v>25007156</v>
      </c>
      <c r="FV26" s="119">
        <v>537012</v>
      </c>
      <c r="FW26" s="118">
        <v>1448039</v>
      </c>
      <c r="FX26" s="116">
        <v>1985051</v>
      </c>
      <c r="FY26" s="115">
        <v>0</v>
      </c>
      <c r="FZ26" s="118">
        <v>1893306</v>
      </c>
      <c r="GA26" s="118">
        <v>6705331</v>
      </c>
      <c r="GB26" s="118">
        <v>4287190</v>
      </c>
      <c r="GC26" s="118">
        <v>4150021</v>
      </c>
      <c r="GD26" s="118">
        <v>3009148</v>
      </c>
      <c r="GE26" s="117">
        <v>20044996</v>
      </c>
      <c r="GF26" s="361">
        <v>22030047</v>
      </c>
      <c r="GG26" s="119">
        <v>68260</v>
      </c>
      <c r="GH26" s="118">
        <v>166066</v>
      </c>
      <c r="GI26" s="116">
        <v>234326</v>
      </c>
      <c r="GJ26" s="115">
        <v>0</v>
      </c>
      <c r="GK26" s="118">
        <v>245593</v>
      </c>
      <c r="GL26" s="118">
        <v>116391</v>
      </c>
      <c r="GM26" s="118">
        <v>67165</v>
      </c>
      <c r="GN26" s="118">
        <v>0</v>
      </c>
      <c r="GO26" s="118">
        <v>0</v>
      </c>
      <c r="GP26" s="117">
        <v>429149</v>
      </c>
      <c r="GQ26" s="120">
        <v>663475</v>
      </c>
      <c r="GR26" s="114">
        <v>831132</v>
      </c>
      <c r="GS26" s="118">
        <v>308010</v>
      </c>
      <c r="GT26" s="117">
        <v>1139142</v>
      </c>
      <c r="GU26" s="114">
        <v>0</v>
      </c>
      <c r="GV26" s="118">
        <v>427122</v>
      </c>
      <c r="GW26" s="118">
        <v>519220</v>
      </c>
      <c r="GX26" s="118">
        <v>145890</v>
      </c>
      <c r="GY26" s="118">
        <v>66960</v>
      </c>
      <c r="GZ26" s="118">
        <v>15300</v>
      </c>
      <c r="HA26" s="116">
        <v>1174492</v>
      </c>
      <c r="HB26" s="120">
        <v>2313634</v>
      </c>
      <c r="HC26" s="114">
        <v>1228066</v>
      </c>
      <c r="HD26" s="118">
        <v>1456446</v>
      </c>
      <c r="HE26" s="116">
        <v>2684512</v>
      </c>
      <c r="HF26" s="115">
        <v>0</v>
      </c>
      <c r="HG26" s="118">
        <v>9849719</v>
      </c>
      <c r="HH26" s="118">
        <v>12155160</v>
      </c>
      <c r="HI26" s="118">
        <v>7998122</v>
      </c>
      <c r="HJ26" s="118">
        <v>11724561</v>
      </c>
      <c r="HK26" s="118">
        <v>12096054</v>
      </c>
      <c r="HL26" s="117">
        <v>53823616</v>
      </c>
      <c r="HM26" s="113">
        <v>56508128</v>
      </c>
      <c r="HN26" s="119">
        <v>865723</v>
      </c>
      <c r="HO26" s="118">
        <v>1364209</v>
      </c>
      <c r="HP26" s="117">
        <v>2229932</v>
      </c>
      <c r="HQ26" s="114">
        <v>0</v>
      </c>
      <c r="HR26" s="118">
        <v>9346704</v>
      </c>
      <c r="HS26" s="118">
        <v>11407277</v>
      </c>
      <c r="HT26" s="118">
        <v>6477241</v>
      </c>
      <c r="HU26" s="118">
        <v>4095634</v>
      </c>
      <c r="HV26" s="118">
        <v>2504939</v>
      </c>
      <c r="HW26" s="116">
        <v>33831795</v>
      </c>
      <c r="HX26" s="120">
        <v>36061727</v>
      </c>
    </row>
    <row r="27" spans="1:232" ht="18.75" customHeight="1" x14ac:dyDescent="0.15">
      <c r="A27" s="63" t="s">
        <v>22</v>
      </c>
      <c r="B27" s="114">
        <v>1297473</v>
      </c>
      <c r="C27" s="118">
        <v>2568098</v>
      </c>
      <c r="D27" s="117">
        <v>3865571</v>
      </c>
      <c r="E27" s="113">
        <v>0</v>
      </c>
      <c r="F27" s="118">
        <v>24297991</v>
      </c>
      <c r="G27" s="118">
        <v>28277800</v>
      </c>
      <c r="H27" s="118">
        <v>22774541</v>
      </c>
      <c r="I27" s="118">
        <v>20664123</v>
      </c>
      <c r="J27" s="118">
        <v>14176579</v>
      </c>
      <c r="K27" s="202">
        <v>110191034</v>
      </c>
      <c r="L27" s="120">
        <v>114056605</v>
      </c>
      <c r="M27" s="114">
        <v>142533</v>
      </c>
      <c r="N27" s="118">
        <v>510848</v>
      </c>
      <c r="O27" s="117">
        <v>653381</v>
      </c>
      <c r="P27" s="114">
        <v>0</v>
      </c>
      <c r="Q27" s="118">
        <v>4070347</v>
      </c>
      <c r="R27" s="118">
        <v>5270202</v>
      </c>
      <c r="S27" s="118">
        <v>3418500</v>
      </c>
      <c r="T27" s="118">
        <v>3861361</v>
      </c>
      <c r="U27" s="118">
        <v>6731240</v>
      </c>
      <c r="V27" s="117">
        <v>23351650</v>
      </c>
      <c r="W27" s="120">
        <v>24005031</v>
      </c>
      <c r="X27" s="114">
        <v>0</v>
      </c>
      <c r="Y27" s="118">
        <v>0</v>
      </c>
      <c r="Z27" s="117">
        <v>0</v>
      </c>
      <c r="AA27" s="114">
        <v>0</v>
      </c>
      <c r="AB27" s="118">
        <v>2018704</v>
      </c>
      <c r="AC27" s="118">
        <v>2350970</v>
      </c>
      <c r="AD27" s="118">
        <v>1512184</v>
      </c>
      <c r="AE27" s="118">
        <v>1592491</v>
      </c>
      <c r="AF27" s="118">
        <v>3634828</v>
      </c>
      <c r="AG27" s="117">
        <v>11109177</v>
      </c>
      <c r="AH27" s="120">
        <v>11109177</v>
      </c>
      <c r="AI27" s="114">
        <v>0</v>
      </c>
      <c r="AJ27" s="118">
        <v>0</v>
      </c>
      <c r="AK27" s="117">
        <v>0</v>
      </c>
      <c r="AL27" s="114">
        <v>0</v>
      </c>
      <c r="AM27" s="118">
        <v>0</v>
      </c>
      <c r="AN27" s="118">
        <v>127141</v>
      </c>
      <c r="AO27" s="118">
        <v>287658</v>
      </c>
      <c r="AP27" s="118">
        <v>324713</v>
      </c>
      <c r="AQ27" s="118">
        <v>1151034</v>
      </c>
      <c r="AR27" s="117">
        <v>1890546</v>
      </c>
      <c r="AS27" s="120">
        <v>1890546</v>
      </c>
      <c r="AT27" s="114">
        <v>79038</v>
      </c>
      <c r="AU27" s="118">
        <v>387152</v>
      </c>
      <c r="AV27" s="117">
        <v>466190</v>
      </c>
      <c r="AW27" s="114">
        <v>0</v>
      </c>
      <c r="AX27" s="118">
        <v>1318455</v>
      </c>
      <c r="AY27" s="118">
        <v>1882349</v>
      </c>
      <c r="AZ27" s="118">
        <v>972950</v>
      </c>
      <c r="BA27" s="118">
        <v>1324601</v>
      </c>
      <c r="BB27" s="118">
        <v>1526711</v>
      </c>
      <c r="BC27" s="117">
        <v>7025066</v>
      </c>
      <c r="BD27" s="120">
        <v>7491256</v>
      </c>
      <c r="BE27" s="114">
        <v>0</v>
      </c>
      <c r="BF27" s="118">
        <v>52092</v>
      </c>
      <c r="BG27" s="116">
        <v>52092</v>
      </c>
      <c r="BH27" s="115">
        <v>0</v>
      </c>
      <c r="BI27" s="118">
        <v>255266</v>
      </c>
      <c r="BJ27" s="118">
        <v>288890</v>
      </c>
      <c r="BK27" s="118">
        <v>85590</v>
      </c>
      <c r="BL27" s="118">
        <v>140058</v>
      </c>
      <c r="BM27" s="118">
        <v>0</v>
      </c>
      <c r="BN27" s="117">
        <v>769804</v>
      </c>
      <c r="BO27" s="120">
        <v>821896</v>
      </c>
      <c r="BP27" s="114">
        <v>63495</v>
      </c>
      <c r="BQ27" s="118">
        <v>71604</v>
      </c>
      <c r="BR27" s="117">
        <v>135099</v>
      </c>
      <c r="BS27" s="114">
        <v>0</v>
      </c>
      <c r="BT27" s="118">
        <v>477922</v>
      </c>
      <c r="BU27" s="118">
        <v>620852</v>
      </c>
      <c r="BV27" s="118">
        <v>560118</v>
      </c>
      <c r="BW27" s="118">
        <v>479498</v>
      </c>
      <c r="BX27" s="118">
        <v>418667</v>
      </c>
      <c r="BY27" s="117">
        <v>2557057</v>
      </c>
      <c r="BZ27" s="120">
        <v>2692156</v>
      </c>
      <c r="CA27" s="114">
        <v>61557</v>
      </c>
      <c r="CB27" s="118">
        <v>243192</v>
      </c>
      <c r="CC27" s="117">
        <v>304749</v>
      </c>
      <c r="CD27" s="114">
        <v>0</v>
      </c>
      <c r="CE27" s="118">
        <v>7992946</v>
      </c>
      <c r="CF27" s="118">
        <v>9793239</v>
      </c>
      <c r="CG27" s="118">
        <v>5356275</v>
      </c>
      <c r="CH27" s="118">
        <v>4718861</v>
      </c>
      <c r="CI27" s="118">
        <v>1305112</v>
      </c>
      <c r="CJ27" s="117">
        <v>29166433</v>
      </c>
      <c r="CK27" s="120">
        <v>29471182</v>
      </c>
      <c r="CL27" s="114">
        <v>0</v>
      </c>
      <c r="CM27" s="118">
        <v>0</v>
      </c>
      <c r="CN27" s="117">
        <v>0</v>
      </c>
      <c r="CO27" s="115">
        <v>0</v>
      </c>
      <c r="CP27" s="118">
        <v>6685728</v>
      </c>
      <c r="CQ27" s="118">
        <v>7705984</v>
      </c>
      <c r="CR27" s="118">
        <v>4295107</v>
      </c>
      <c r="CS27" s="118">
        <v>3448646</v>
      </c>
      <c r="CT27" s="118">
        <v>1084563</v>
      </c>
      <c r="CU27" s="117">
        <v>23220028</v>
      </c>
      <c r="CV27" s="120">
        <v>23220028</v>
      </c>
      <c r="CW27" s="114">
        <v>61557</v>
      </c>
      <c r="CX27" s="118">
        <v>243192</v>
      </c>
      <c r="CY27" s="117">
        <v>304749</v>
      </c>
      <c r="CZ27" s="114">
        <v>0</v>
      </c>
      <c r="DA27" s="118">
        <v>1307218</v>
      </c>
      <c r="DB27" s="118">
        <v>2087255</v>
      </c>
      <c r="DC27" s="118">
        <v>1061168</v>
      </c>
      <c r="DD27" s="118">
        <v>1270215</v>
      </c>
      <c r="DE27" s="118">
        <v>220549</v>
      </c>
      <c r="DF27" s="117">
        <v>5946405</v>
      </c>
      <c r="DG27" s="120">
        <v>6251154</v>
      </c>
      <c r="DH27" s="114">
        <v>18779</v>
      </c>
      <c r="DI27" s="118">
        <v>25218</v>
      </c>
      <c r="DJ27" s="116">
        <v>43997</v>
      </c>
      <c r="DK27" s="115">
        <v>0</v>
      </c>
      <c r="DL27" s="118">
        <v>1259863</v>
      </c>
      <c r="DM27" s="118">
        <v>2107781</v>
      </c>
      <c r="DN27" s="118">
        <v>3209274</v>
      </c>
      <c r="DO27" s="118">
        <v>4611589</v>
      </c>
      <c r="DP27" s="118">
        <v>911775</v>
      </c>
      <c r="DQ27" s="117">
        <v>12100282</v>
      </c>
      <c r="DR27" s="120">
        <v>12144279</v>
      </c>
      <c r="DS27" s="114">
        <v>18779</v>
      </c>
      <c r="DT27" s="118">
        <v>25218</v>
      </c>
      <c r="DU27" s="117">
        <v>43997</v>
      </c>
      <c r="DV27" s="114">
        <v>0</v>
      </c>
      <c r="DW27" s="118">
        <v>1155835</v>
      </c>
      <c r="DX27" s="118">
        <v>1927142</v>
      </c>
      <c r="DY27" s="118">
        <v>2804767</v>
      </c>
      <c r="DZ27" s="118">
        <v>3987117</v>
      </c>
      <c r="EA27" s="118">
        <v>799542</v>
      </c>
      <c r="EB27" s="117">
        <v>10674403</v>
      </c>
      <c r="EC27" s="120">
        <v>10718400</v>
      </c>
      <c r="ED27" s="114">
        <v>0</v>
      </c>
      <c r="EE27" s="116">
        <v>0</v>
      </c>
      <c r="EF27" s="117">
        <v>0</v>
      </c>
      <c r="EG27" s="114">
        <v>0</v>
      </c>
      <c r="EH27" s="118">
        <v>104028</v>
      </c>
      <c r="EI27" s="118">
        <v>180639</v>
      </c>
      <c r="EJ27" s="118">
        <v>404507</v>
      </c>
      <c r="EK27" s="118">
        <v>624472</v>
      </c>
      <c r="EL27" s="118">
        <v>112233</v>
      </c>
      <c r="EM27" s="116">
        <v>1425879</v>
      </c>
      <c r="EN27" s="120">
        <v>1425879</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314144</v>
      </c>
      <c r="FL27" s="118">
        <v>695053</v>
      </c>
      <c r="FM27" s="117">
        <v>1009197</v>
      </c>
      <c r="FN27" s="114">
        <v>0</v>
      </c>
      <c r="FO27" s="118">
        <v>1655061</v>
      </c>
      <c r="FP27" s="118">
        <v>2819896</v>
      </c>
      <c r="FQ27" s="118">
        <v>2083038</v>
      </c>
      <c r="FR27" s="118">
        <v>1472864</v>
      </c>
      <c r="FS27" s="118">
        <v>1118560</v>
      </c>
      <c r="FT27" s="117">
        <v>9149419</v>
      </c>
      <c r="FU27" s="120">
        <v>10158616</v>
      </c>
      <c r="FV27" s="119">
        <v>151700</v>
      </c>
      <c r="FW27" s="118">
        <v>627853</v>
      </c>
      <c r="FX27" s="116">
        <v>779553</v>
      </c>
      <c r="FY27" s="115">
        <v>0</v>
      </c>
      <c r="FZ27" s="118">
        <v>1177172</v>
      </c>
      <c r="GA27" s="118">
        <v>2364695</v>
      </c>
      <c r="GB27" s="118">
        <v>1912719</v>
      </c>
      <c r="GC27" s="118">
        <v>1454664</v>
      </c>
      <c r="GD27" s="118">
        <v>1094541</v>
      </c>
      <c r="GE27" s="117">
        <v>8003791</v>
      </c>
      <c r="GF27" s="361">
        <v>8783344</v>
      </c>
      <c r="GG27" s="119">
        <v>36084</v>
      </c>
      <c r="GH27" s="118">
        <v>0</v>
      </c>
      <c r="GI27" s="116">
        <v>36084</v>
      </c>
      <c r="GJ27" s="115">
        <v>0</v>
      </c>
      <c r="GK27" s="118">
        <v>54565</v>
      </c>
      <c r="GL27" s="118">
        <v>151983</v>
      </c>
      <c r="GM27" s="118">
        <v>126219</v>
      </c>
      <c r="GN27" s="118">
        <v>18200</v>
      </c>
      <c r="GO27" s="118">
        <v>0</v>
      </c>
      <c r="GP27" s="117">
        <v>350967</v>
      </c>
      <c r="GQ27" s="120">
        <v>387051</v>
      </c>
      <c r="GR27" s="114">
        <v>126360</v>
      </c>
      <c r="GS27" s="118">
        <v>67200</v>
      </c>
      <c r="GT27" s="117">
        <v>193560</v>
      </c>
      <c r="GU27" s="114">
        <v>0</v>
      </c>
      <c r="GV27" s="118">
        <v>423324</v>
      </c>
      <c r="GW27" s="118">
        <v>303218</v>
      </c>
      <c r="GX27" s="118">
        <v>44100</v>
      </c>
      <c r="GY27" s="118">
        <v>0</v>
      </c>
      <c r="GZ27" s="118">
        <v>24019</v>
      </c>
      <c r="HA27" s="116">
        <v>794661</v>
      </c>
      <c r="HB27" s="120">
        <v>988221</v>
      </c>
      <c r="HC27" s="114">
        <v>579460</v>
      </c>
      <c r="HD27" s="118">
        <v>552986</v>
      </c>
      <c r="HE27" s="116">
        <v>1132446</v>
      </c>
      <c r="HF27" s="115">
        <v>0</v>
      </c>
      <c r="HG27" s="118">
        <v>4702507</v>
      </c>
      <c r="HH27" s="118">
        <v>4188013</v>
      </c>
      <c r="HI27" s="118">
        <v>6365357</v>
      </c>
      <c r="HJ27" s="118">
        <v>4176177</v>
      </c>
      <c r="HK27" s="118">
        <v>3194268</v>
      </c>
      <c r="HL27" s="117">
        <v>22626322</v>
      </c>
      <c r="HM27" s="113">
        <v>23758768</v>
      </c>
      <c r="HN27" s="119">
        <v>181000</v>
      </c>
      <c r="HO27" s="118">
        <v>540801</v>
      </c>
      <c r="HP27" s="117">
        <v>721801</v>
      </c>
      <c r="HQ27" s="114">
        <v>0</v>
      </c>
      <c r="HR27" s="118">
        <v>4617267</v>
      </c>
      <c r="HS27" s="118">
        <v>4098669</v>
      </c>
      <c r="HT27" s="118">
        <v>2342097</v>
      </c>
      <c r="HU27" s="118">
        <v>1823271</v>
      </c>
      <c r="HV27" s="118">
        <v>915624</v>
      </c>
      <c r="HW27" s="116">
        <v>13796928</v>
      </c>
      <c r="HX27" s="120">
        <v>14518729</v>
      </c>
    </row>
    <row r="28" spans="1:232" ht="18.75" customHeight="1" x14ac:dyDescent="0.15">
      <c r="A28" s="63" t="s">
        <v>23</v>
      </c>
      <c r="B28" s="114">
        <v>2991034</v>
      </c>
      <c r="C28" s="118">
        <v>3828470</v>
      </c>
      <c r="D28" s="117">
        <v>6819504</v>
      </c>
      <c r="E28" s="113">
        <v>0</v>
      </c>
      <c r="F28" s="118">
        <v>45167874</v>
      </c>
      <c r="G28" s="118">
        <v>54430161</v>
      </c>
      <c r="H28" s="118">
        <v>40803465</v>
      </c>
      <c r="I28" s="118">
        <v>37059281</v>
      </c>
      <c r="J28" s="118">
        <v>27806267</v>
      </c>
      <c r="K28" s="202">
        <v>205267048</v>
      </c>
      <c r="L28" s="120">
        <v>212086552</v>
      </c>
      <c r="M28" s="114">
        <v>704302</v>
      </c>
      <c r="N28" s="118">
        <v>1030551</v>
      </c>
      <c r="O28" s="117">
        <v>1734853</v>
      </c>
      <c r="P28" s="114">
        <v>0</v>
      </c>
      <c r="Q28" s="118">
        <v>8452046</v>
      </c>
      <c r="R28" s="118">
        <v>12429281</v>
      </c>
      <c r="S28" s="118">
        <v>9621849</v>
      </c>
      <c r="T28" s="118">
        <v>9941319</v>
      </c>
      <c r="U28" s="118">
        <v>8599539</v>
      </c>
      <c r="V28" s="117">
        <v>49044034</v>
      </c>
      <c r="W28" s="120">
        <v>50778887</v>
      </c>
      <c r="X28" s="114">
        <v>0</v>
      </c>
      <c r="Y28" s="118">
        <v>0</v>
      </c>
      <c r="Z28" s="117">
        <v>0</v>
      </c>
      <c r="AA28" s="114">
        <v>0</v>
      </c>
      <c r="AB28" s="118">
        <v>3966216</v>
      </c>
      <c r="AC28" s="118">
        <v>6178413</v>
      </c>
      <c r="AD28" s="118">
        <v>5104442</v>
      </c>
      <c r="AE28" s="118">
        <v>5085031</v>
      </c>
      <c r="AF28" s="118">
        <v>4007039</v>
      </c>
      <c r="AG28" s="117">
        <v>24341141</v>
      </c>
      <c r="AH28" s="120">
        <v>24341141</v>
      </c>
      <c r="AI28" s="114">
        <v>0</v>
      </c>
      <c r="AJ28" s="118">
        <v>0</v>
      </c>
      <c r="AK28" s="117">
        <v>0</v>
      </c>
      <c r="AL28" s="114">
        <v>0</v>
      </c>
      <c r="AM28" s="118">
        <v>0</v>
      </c>
      <c r="AN28" s="118">
        <v>240319</v>
      </c>
      <c r="AO28" s="118">
        <v>309582</v>
      </c>
      <c r="AP28" s="118">
        <v>757501</v>
      </c>
      <c r="AQ28" s="118">
        <v>791629</v>
      </c>
      <c r="AR28" s="117">
        <v>2099031</v>
      </c>
      <c r="AS28" s="120">
        <v>2099031</v>
      </c>
      <c r="AT28" s="114">
        <v>561681</v>
      </c>
      <c r="AU28" s="118">
        <v>815106</v>
      </c>
      <c r="AV28" s="117">
        <v>1376787</v>
      </c>
      <c r="AW28" s="114">
        <v>0</v>
      </c>
      <c r="AX28" s="118">
        <v>2982456</v>
      </c>
      <c r="AY28" s="118">
        <v>3854484</v>
      </c>
      <c r="AZ28" s="118">
        <v>2338059</v>
      </c>
      <c r="BA28" s="118">
        <v>2246886</v>
      </c>
      <c r="BB28" s="118">
        <v>2151702</v>
      </c>
      <c r="BC28" s="117">
        <v>13573587</v>
      </c>
      <c r="BD28" s="120">
        <v>14950374</v>
      </c>
      <c r="BE28" s="114">
        <v>0</v>
      </c>
      <c r="BF28" s="118">
        <v>109911</v>
      </c>
      <c r="BG28" s="116">
        <v>109911</v>
      </c>
      <c r="BH28" s="115">
        <v>0</v>
      </c>
      <c r="BI28" s="118">
        <v>82909</v>
      </c>
      <c r="BJ28" s="118">
        <v>473049</v>
      </c>
      <c r="BK28" s="118">
        <v>515867</v>
      </c>
      <c r="BL28" s="118">
        <v>284459</v>
      </c>
      <c r="BM28" s="118">
        <v>359217</v>
      </c>
      <c r="BN28" s="117">
        <v>1715501</v>
      </c>
      <c r="BO28" s="120">
        <v>1825412</v>
      </c>
      <c r="BP28" s="114">
        <v>142621</v>
      </c>
      <c r="BQ28" s="118">
        <v>105534</v>
      </c>
      <c r="BR28" s="117">
        <v>248155</v>
      </c>
      <c r="BS28" s="114">
        <v>0</v>
      </c>
      <c r="BT28" s="118">
        <v>1420465</v>
      </c>
      <c r="BU28" s="118">
        <v>1683016</v>
      </c>
      <c r="BV28" s="118">
        <v>1353899</v>
      </c>
      <c r="BW28" s="118">
        <v>1567442</v>
      </c>
      <c r="BX28" s="118">
        <v>1289952</v>
      </c>
      <c r="BY28" s="117">
        <v>7314774</v>
      </c>
      <c r="BZ28" s="120">
        <v>7562929</v>
      </c>
      <c r="CA28" s="114">
        <v>159631</v>
      </c>
      <c r="CB28" s="118">
        <v>503845</v>
      </c>
      <c r="CC28" s="117">
        <v>663476</v>
      </c>
      <c r="CD28" s="114">
        <v>0</v>
      </c>
      <c r="CE28" s="118">
        <v>19162764</v>
      </c>
      <c r="CF28" s="118">
        <v>21505814</v>
      </c>
      <c r="CG28" s="118">
        <v>13708795</v>
      </c>
      <c r="CH28" s="118">
        <v>8939249</v>
      </c>
      <c r="CI28" s="118">
        <v>6022881</v>
      </c>
      <c r="CJ28" s="117">
        <v>69339503</v>
      </c>
      <c r="CK28" s="120">
        <v>70002979</v>
      </c>
      <c r="CL28" s="114">
        <v>0</v>
      </c>
      <c r="CM28" s="118">
        <v>0</v>
      </c>
      <c r="CN28" s="117">
        <v>0</v>
      </c>
      <c r="CO28" s="115">
        <v>0</v>
      </c>
      <c r="CP28" s="118">
        <v>17310790</v>
      </c>
      <c r="CQ28" s="118">
        <v>17221540</v>
      </c>
      <c r="CR28" s="118">
        <v>11263888</v>
      </c>
      <c r="CS28" s="118">
        <v>6478908</v>
      </c>
      <c r="CT28" s="118">
        <v>5337331</v>
      </c>
      <c r="CU28" s="117">
        <v>57612457</v>
      </c>
      <c r="CV28" s="120">
        <v>57612457</v>
      </c>
      <c r="CW28" s="114">
        <v>159631</v>
      </c>
      <c r="CX28" s="118">
        <v>503845</v>
      </c>
      <c r="CY28" s="117">
        <v>663476</v>
      </c>
      <c r="CZ28" s="114">
        <v>0</v>
      </c>
      <c r="DA28" s="118">
        <v>1851974</v>
      </c>
      <c r="DB28" s="118">
        <v>4284274</v>
      </c>
      <c r="DC28" s="118">
        <v>2444907</v>
      </c>
      <c r="DD28" s="118">
        <v>2460341</v>
      </c>
      <c r="DE28" s="118">
        <v>685550</v>
      </c>
      <c r="DF28" s="117">
        <v>11727046</v>
      </c>
      <c r="DG28" s="120">
        <v>12390522</v>
      </c>
      <c r="DH28" s="114">
        <v>0</v>
      </c>
      <c r="DI28" s="118">
        <v>115400</v>
      </c>
      <c r="DJ28" s="116">
        <v>115400</v>
      </c>
      <c r="DK28" s="115">
        <v>0</v>
      </c>
      <c r="DL28" s="118">
        <v>2155449</v>
      </c>
      <c r="DM28" s="118">
        <v>3440342</v>
      </c>
      <c r="DN28" s="118">
        <v>4401786</v>
      </c>
      <c r="DO28" s="118">
        <v>3460765</v>
      </c>
      <c r="DP28" s="118">
        <v>3049436</v>
      </c>
      <c r="DQ28" s="117">
        <v>16507778</v>
      </c>
      <c r="DR28" s="120">
        <v>16623178</v>
      </c>
      <c r="DS28" s="114">
        <v>0</v>
      </c>
      <c r="DT28" s="118">
        <v>115400</v>
      </c>
      <c r="DU28" s="117">
        <v>115400</v>
      </c>
      <c r="DV28" s="114">
        <v>0</v>
      </c>
      <c r="DW28" s="118">
        <v>2155449</v>
      </c>
      <c r="DX28" s="118">
        <v>3099154</v>
      </c>
      <c r="DY28" s="118">
        <v>4214910</v>
      </c>
      <c r="DZ28" s="118">
        <v>3185216</v>
      </c>
      <c r="EA28" s="118">
        <v>2556551</v>
      </c>
      <c r="EB28" s="117">
        <v>15211280</v>
      </c>
      <c r="EC28" s="120">
        <v>15326680</v>
      </c>
      <c r="ED28" s="114">
        <v>0</v>
      </c>
      <c r="EE28" s="116">
        <v>0</v>
      </c>
      <c r="EF28" s="117">
        <v>0</v>
      </c>
      <c r="EG28" s="114">
        <v>0</v>
      </c>
      <c r="EH28" s="118">
        <v>0</v>
      </c>
      <c r="EI28" s="118">
        <v>341188</v>
      </c>
      <c r="EJ28" s="118">
        <v>186876</v>
      </c>
      <c r="EK28" s="118">
        <v>275549</v>
      </c>
      <c r="EL28" s="118">
        <v>492885</v>
      </c>
      <c r="EM28" s="116">
        <v>1296498</v>
      </c>
      <c r="EN28" s="120">
        <v>1296498</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1175910</v>
      </c>
      <c r="FL28" s="118">
        <v>1308206</v>
      </c>
      <c r="FM28" s="117">
        <v>2484116</v>
      </c>
      <c r="FN28" s="114">
        <v>0</v>
      </c>
      <c r="FO28" s="118">
        <v>2465088</v>
      </c>
      <c r="FP28" s="118">
        <v>4580896</v>
      </c>
      <c r="FQ28" s="118">
        <v>2900961</v>
      </c>
      <c r="FR28" s="118">
        <v>3105899</v>
      </c>
      <c r="FS28" s="118">
        <v>2016465</v>
      </c>
      <c r="FT28" s="117">
        <v>15069309</v>
      </c>
      <c r="FU28" s="120">
        <v>17553425</v>
      </c>
      <c r="FV28" s="119">
        <v>354904</v>
      </c>
      <c r="FW28" s="118">
        <v>868569</v>
      </c>
      <c r="FX28" s="116">
        <v>1223473</v>
      </c>
      <c r="FY28" s="115">
        <v>0</v>
      </c>
      <c r="FZ28" s="118">
        <v>1769241</v>
      </c>
      <c r="GA28" s="118">
        <v>4295136</v>
      </c>
      <c r="GB28" s="118">
        <v>2453406</v>
      </c>
      <c r="GC28" s="118">
        <v>2584016</v>
      </c>
      <c r="GD28" s="118">
        <v>1825845</v>
      </c>
      <c r="GE28" s="117">
        <v>12927644</v>
      </c>
      <c r="GF28" s="361">
        <v>14151117</v>
      </c>
      <c r="GG28" s="119">
        <v>23580</v>
      </c>
      <c r="GH28" s="118">
        <v>35667</v>
      </c>
      <c r="GI28" s="116">
        <v>59247</v>
      </c>
      <c r="GJ28" s="115">
        <v>0</v>
      </c>
      <c r="GK28" s="118">
        <v>173847</v>
      </c>
      <c r="GL28" s="118">
        <v>69678</v>
      </c>
      <c r="GM28" s="118">
        <v>95220</v>
      </c>
      <c r="GN28" s="118">
        <v>19683</v>
      </c>
      <c r="GO28" s="118">
        <v>10620</v>
      </c>
      <c r="GP28" s="117">
        <v>369048</v>
      </c>
      <c r="GQ28" s="120">
        <v>428295</v>
      </c>
      <c r="GR28" s="114">
        <v>797426</v>
      </c>
      <c r="GS28" s="118">
        <v>403970</v>
      </c>
      <c r="GT28" s="117">
        <v>1201396</v>
      </c>
      <c r="GU28" s="114">
        <v>0</v>
      </c>
      <c r="GV28" s="118">
        <v>522000</v>
      </c>
      <c r="GW28" s="118">
        <v>216082</v>
      </c>
      <c r="GX28" s="118">
        <v>352335</v>
      </c>
      <c r="GY28" s="118">
        <v>502200</v>
      </c>
      <c r="GZ28" s="118">
        <v>180000</v>
      </c>
      <c r="HA28" s="116">
        <v>1772617</v>
      </c>
      <c r="HB28" s="120">
        <v>2974013</v>
      </c>
      <c r="HC28" s="114">
        <v>494836</v>
      </c>
      <c r="HD28" s="118">
        <v>172079</v>
      </c>
      <c r="HE28" s="116">
        <v>666915</v>
      </c>
      <c r="HF28" s="115">
        <v>0</v>
      </c>
      <c r="HG28" s="118">
        <v>5845477</v>
      </c>
      <c r="HH28" s="118">
        <v>6261639</v>
      </c>
      <c r="HI28" s="118">
        <v>6312960</v>
      </c>
      <c r="HJ28" s="118">
        <v>9053472</v>
      </c>
      <c r="HK28" s="118">
        <v>6618953</v>
      </c>
      <c r="HL28" s="117">
        <v>34092501</v>
      </c>
      <c r="HM28" s="113">
        <v>34759416</v>
      </c>
      <c r="HN28" s="119">
        <v>456355</v>
      </c>
      <c r="HO28" s="118">
        <v>698389</v>
      </c>
      <c r="HP28" s="117">
        <v>1154744</v>
      </c>
      <c r="HQ28" s="114">
        <v>0</v>
      </c>
      <c r="HR28" s="118">
        <v>7087050</v>
      </c>
      <c r="HS28" s="118">
        <v>6212189</v>
      </c>
      <c r="HT28" s="118">
        <v>3857114</v>
      </c>
      <c r="HU28" s="118">
        <v>2558577</v>
      </c>
      <c r="HV28" s="118">
        <v>1498993</v>
      </c>
      <c r="HW28" s="116">
        <v>21213923</v>
      </c>
      <c r="HX28" s="120">
        <v>22368667</v>
      </c>
    </row>
    <row r="29" spans="1:232" ht="18.75" customHeight="1" x14ac:dyDescent="0.15">
      <c r="A29" s="63" t="s">
        <v>24</v>
      </c>
      <c r="B29" s="114">
        <v>2996523</v>
      </c>
      <c r="C29" s="118">
        <v>3155545</v>
      </c>
      <c r="D29" s="117">
        <v>6152068</v>
      </c>
      <c r="E29" s="113">
        <v>0</v>
      </c>
      <c r="F29" s="118">
        <v>27301706</v>
      </c>
      <c r="G29" s="118">
        <v>22186263</v>
      </c>
      <c r="H29" s="118">
        <v>18308756</v>
      </c>
      <c r="I29" s="118">
        <v>16891263</v>
      </c>
      <c r="J29" s="118">
        <v>16638113</v>
      </c>
      <c r="K29" s="202">
        <v>101326101</v>
      </c>
      <c r="L29" s="120">
        <v>107478169</v>
      </c>
      <c r="M29" s="114">
        <v>825173</v>
      </c>
      <c r="N29" s="118">
        <v>776070</v>
      </c>
      <c r="O29" s="117">
        <v>1601243</v>
      </c>
      <c r="P29" s="114">
        <v>0</v>
      </c>
      <c r="Q29" s="118">
        <v>5628894</v>
      </c>
      <c r="R29" s="118">
        <v>4270350</v>
      </c>
      <c r="S29" s="118">
        <v>5376556</v>
      </c>
      <c r="T29" s="118">
        <v>4593783</v>
      </c>
      <c r="U29" s="118">
        <v>8136138</v>
      </c>
      <c r="V29" s="117">
        <v>28005721</v>
      </c>
      <c r="W29" s="120">
        <v>29606964</v>
      </c>
      <c r="X29" s="114">
        <v>0</v>
      </c>
      <c r="Y29" s="118">
        <v>0</v>
      </c>
      <c r="Z29" s="117">
        <v>0</v>
      </c>
      <c r="AA29" s="114">
        <v>0</v>
      </c>
      <c r="AB29" s="118">
        <v>1782093</v>
      </c>
      <c r="AC29" s="118">
        <v>1784755</v>
      </c>
      <c r="AD29" s="118">
        <v>2789596</v>
      </c>
      <c r="AE29" s="118">
        <v>2583645</v>
      </c>
      <c r="AF29" s="118">
        <v>4994122</v>
      </c>
      <c r="AG29" s="117">
        <v>13934211</v>
      </c>
      <c r="AH29" s="120">
        <v>13934211</v>
      </c>
      <c r="AI29" s="114">
        <v>0</v>
      </c>
      <c r="AJ29" s="118">
        <v>0</v>
      </c>
      <c r="AK29" s="117">
        <v>0</v>
      </c>
      <c r="AL29" s="114">
        <v>0</v>
      </c>
      <c r="AM29" s="118">
        <v>39622</v>
      </c>
      <c r="AN29" s="118">
        <v>0</v>
      </c>
      <c r="AO29" s="118">
        <v>448933</v>
      </c>
      <c r="AP29" s="118">
        <v>323542</v>
      </c>
      <c r="AQ29" s="118">
        <v>1128738</v>
      </c>
      <c r="AR29" s="117">
        <v>1940835</v>
      </c>
      <c r="AS29" s="120">
        <v>1940835</v>
      </c>
      <c r="AT29" s="114">
        <v>476444</v>
      </c>
      <c r="AU29" s="118">
        <v>571250</v>
      </c>
      <c r="AV29" s="117">
        <v>1047694</v>
      </c>
      <c r="AW29" s="114">
        <v>0</v>
      </c>
      <c r="AX29" s="118">
        <v>2073464</v>
      </c>
      <c r="AY29" s="118">
        <v>1431187</v>
      </c>
      <c r="AZ29" s="118">
        <v>1125601</v>
      </c>
      <c r="BA29" s="118">
        <v>851992</v>
      </c>
      <c r="BB29" s="118">
        <v>1058804</v>
      </c>
      <c r="BC29" s="117">
        <v>6541048</v>
      </c>
      <c r="BD29" s="120">
        <v>7588742</v>
      </c>
      <c r="BE29" s="114">
        <v>123336</v>
      </c>
      <c r="BF29" s="118">
        <v>96295</v>
      </c>
      <c r="BG29" s="116">
        <v>219631</v>
      </c>
      <c r="BH29" s="115">
        <v>0</v>
      </c>
      <c r="BI29" s="118">
        <v>389137</v>
      </c>
      <c r="BJ29" s="118">
        <v>325729</v>
      </c>
      <c r="BK29" s="118">
        <v>127981</v>
      </c>
      <c r="BL29" s="118">
        <v>91750</v>
      </c>
      <c r="BM29" s="118">
        <v>72700</v>
      </c>
      <c r="BN29" s="117">
        <v>1007297</v>
      </c>
      <c r="BO29" s="120">
        <v>1226928</v>
      </c>
      <c r="BP29" s="114">
        <v>225393</v>
      </c>
      <c r="BQ29" s="118">
        <v>108525</v>
      </c>
      <c r="BR29" s="117">
        <v>333918</v>
      </c>
      <c r="BS29" s="114">
        <v>0</v>
      </c>
      <c r="BT29" s="118">
        <v>1344578</v>
      </c>
      <c r="BU29" s="118">
        <v>728679</v>
      </c>
      <c r="BV29" s="118">
        <v>884445</v>
      </c>
      <c r="BW29" s="118">
        <v>742854</v>
      </c>
      <c r="BX29" s="118">
        <v>881774</v>
      </c>
      <c r="BY29" s="117">
        <v>4582330</v>
      </c>
      <c r="BZ29" s="120">
        <v>4916248</v>
      </c>
      <c r="CA29" s="114">
        <v>572917</v>
      </c>
      <c r="CB29" s="118">
        <v>1064362</v>
      </c>
      <c r="CC29" s="117">
        <v>1637279</v>
      </c>
      <c r="CD29" s="114">
        <v>0</v>
      </c>
      <c r="CE29" s="118">
        <v>8530570</v>
      </c>
      <c r="CF29" s="118">
        <v>7331687</v>
      </c>
      <c r="CG29" s="118">
        <v>3772997</v>
      </c>
      <c r="CH29" s="118">
        <v>2453505</v>
      </c>
      <c r="CI29" s="118">
        <v>1696661</v>
      </c>
      <c r="CJ29" s="117">
        <v>23785420</v>
      </c>
      <c r="CK29" s="120">
        <v>25422699</v>
      </c>
      <c r="CL29" s="114">
        <v>0</v>
      </c>
      <c r="CM29" s="118">
        <v>0</v>
      </c>
      <c r="CN29" s="117">
        <v>0</v>
      </c>
      <c r="CO29" s="115">
        <v>0</v>
      </c>
      <c r="CP29" s="118">
        <v>5421193</v>
      </c>
      <c r="CQ29" s="118">
        <v>4822338</v>
      </c>
      <c r="CR29" s="118">
        <v>2872602</v>
      </c>
      <c r="CS29" s="118">
        <v>1685663</v>
      </c>
      <c r="CT29" s="118">
        <v>864076</v>
      </c>
      <c r="CU29" s="117">
        <v>15665872</v>
      </c>
      <c r="CV29" s="120">
        <v>15665872</v>
      </c>
      <c r="CW29" s="114">
        <v>572917</v>
      </c>
      <c r="CX29" s="118">
        <v>1064362</v>
      </c>
      <c r="CY29" s="117">
        <v>1637279</v>
      </c>
      <c r="CZ29" s="114">
        <v>0</v>
      </c>
      <c r="DA29" s="118">
        <v>3109377</v>
      </c>
      <c r="DB29" s="118">
        <v>2509349</v>
      </c>
      <c r="DC29" s="118">
        <v>900395</v>
      </c>
      <c r="DD29" s="118">
        <v>767842</v>
      </c>
      <c r="DE29" s="118">
        <v>832585</v>
      </c>
      <c r="DF29" s="117">
        <v>8119548</v>
      </c>
      <c r="DG29" s="120">
        <v>9756827</v>
      </c>
      <c r="DH29" s="114">
        <v>26607</v>
      </c>
      <c r="DI29" s="118">
        <v>60725</v>
      </c>
      <c r="DJ29" s="116">
        <v>87332</v>
      </c>
      <c r="DK29" s="115">
        <v>0</v>
      </c>
      <c r="DL29" s="118">
        <v>1498635</v>
      </c>
      <c r="DM29" s="118">
        <v>1618685</v>
      </c>
      <c r="DN29" s="118">
        <v>2789160</v>
      </c>
      <c r="DO29" s="118">
        <v>1765369</v>
      </c>
      <c r="DP29" s="118">
        <v>1092272</v>
      </c>
      <c r="DQ29" s="117">
        <v>8764121</v>
      </c>
      <c r="DR29" s="120">
        <v>8851453</v>
      </c>
      <c r="DS29" s="114">
        <v>26607</v>
      </c>
      <c r="DT29" s="118">
        <v>60725</v>
      </c>
      <c r="DU29" s="117">
        <v>87332</v>
      </c>
      <c r="DV29" s="114">
        <v>0</v>
      </c>
      <c r="DW29" s="118">
        <v>1469692</v>
      </c>
      <c r="DX29" s="118">
        <v>1498403</v>
      </c>
      <c r="DY29" s="118">
        <v>2375404</v>
      </c>
      <c r="DZ29" s="118">
        <v>1699347</v>
      </c>
      <c r="EA29" s="118">
        <v>450250</v>
      </c>
      <c r="EB29" s="117">
        <v>7493096</v>
      </c>
      <c r="EC29" s="120">
        <v>7580428</v>
      </c>
      <c r="ED29" s="114">
        <v>0</v>
      </c>
      <c r="EE29" s="116">
        <v>0</v>
      </c>
      <c r="EF29" s="117">
        <v>0</v>
      </c>
      <c r="EG29" s="114">
        <v>0</v>
      </c>
      <c r="EH29" s="118">
        <v>28943</v>
      </c>
      <c r="EI29" s="118">
        <v>120282</v>
      </c>
      <c r="EJ29" s="118">
        <v>413756</v>
      </c>
      <c r="EK29" s="118">
        <v>66022</v>
      </c>
      <c r="EL29" s="118">
        <v>642022</v>
      </c>
      <c r="EM29" s="116">
        <v>1271025</v>
      </c>
      <c r="EN29" s="120">
        <v>1271025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607066</v>
      </c>
      <c r="FL29" s="118">
        <v>527993</v>
      </c>
      <c r="FM29" s="117">
        <v>1135059</v>
      </c>
      <c r="FN29" s="114">
        <v>0</v>
      </c>
      <c r="FO29" s="118">
        <v>987657</v>
      </c>
      <c r="FP29" s="118">
        <v>1595506</v>
      </c>
      <c r="FQ29" s="118">
        <v>1153112</v>
      </c>
      <c r="FR29" s="118">
        <v>875576</v>
      </c>
      <c r="FS29" s="118">
        <v>1006996</v>
      </c>
      <c r="FT29" s="117">
        <v>5618847</v>
      </c>
      <c r="FU29" s="120">
        <v>6753906</v>
      </c>
      <c r="FV29" s="119">
        <v>280029</v>
      </c>
      <c r="FW29" s="118">
        <v>418723</v>
      </c>
      <c r="FX29" s="116">
        <v>698752</v>
      </c>
      <c r="FY29" s="115">
        <v>0</v>
      </c>
      <c r="FZ29" s="118">
        <v>679885</v>
      </c>
      <c r="GA29" s="118">
        <v>1503418</v>
      </c>
      <c r="GB29" s="118">
        <v>1016096</v>
      </c>
      <c r="GC29" s="118">
        <v>875576</v>
      </c>
      <c r="GD29" s="118">
        <v>1006996</v>
      </c>
      <c r="GE29" s="117">
        <v>5081971</v>
      </c>
      <c r="GF29" s="361">
        <v>5780723</v>
      </c>
      <c r="GG29" s="119">
        <v>84977</v>
      </c>
      <c r="GH29" s="118">
        <v>16100</v>
      </c>
      <c r="GI29" s="116">
        <v>101077</v>
      </c>
      <c r="GJ29" s="115">
        <v>0</v>
      </c>
      <c r="GK29" s="118">
        <v>68816</v>
      </c>
      <c r="GL29" s="118">
        <v>38088</v>
      </c>
      <c r="GM29" s="118">
        <v>57816</v>
      </c>
      <c r="GN29" s="118">
        <v>0</v>
      </c>
      <c r="GO29" s="118">
        <v>0</v>
      </c>
      <c r="GP29" s="117">
        <v>164720</v>
      </c>
      <c r="GQ29" s="120">
        <v>265797</v>
      </c>
      <c r="GR29" s="114">
        <v>242060</v>
      </c>
      <c r="GS29" s="118">
        <v>93170</v>
      </c>
      <c r="GT29" s="117">
        <v>335230</v>
      </c>
      <c r="GU29" s="114">
        <v>0</v>
      </c>
      <c r="GV29" s="118">
        <v>238956</v>
      </c>
      <c r="GW29" s="118">
        <v>54000</v>
      </c>
      <c r="GX29" s="118">
        <v>79200</v>
      </c>
      <c r="GY29" s="118">
        <v>0</v>
      </c>
      <c r="GZ29" s="118">
        <v>0</v>
      </c>
      <c r="HA29" s="116">
        <v>372156</v>
      </c>
      <c r="HB29" s="120">
        <v>707386</v>
      </c>
      <c r="HC29" s="114">
        <v>565441</v>
      </c>
      <c r="HD29" s="118">
        <v>295409</v>
      </c>
      <c r="HE29" s="116">
        <v>860850</v>
      </c>
      <c r="HF29" s="115">
        <v>0</v>
      </c>
      <c r="HG29" s="118">
        <v>6845771</v>
      </c>
      <c r="HH29" s="118">
        <v>5214624</v>
      </c>
      <c r="HI29" s="118">
        <v>3667748</v>
      </c>
      <c r="HJ29" s="118">
        <v>6258707</v>
      </c>
      <c r="HK29" s="118">
        <v>3840053</v>
      </c>
      <c r="HL29" s="117">
        <v>25826903</v>
      </c>
      <c r="HM29" s="113">
        <v>26687753</v>
      </c>
      <c r="HN29" s="119">
        <v>399319</v>
      </c>
      <c r="HO29" s="118">
        <v>430986</v>
      </c>
      <c r="HP29" s="117">
        <v>830305</v>
      </c>
      <c r="HQ29" s="114">
        <v>0</v>
      </c>
      <c r="HR29" s="118">
        <v>3810179</v>
      </c>
      <c r="HS29" s="118">
        <v>2155411</v>
      </c>
      <c r="HT29" s="118">
        <v>1549183</v>
      </c>
      <c r="HU29" s="118">
        <v>944323</v>
      </c>
      <c r="HV29" s="118">
        <v>865993</v>
      </c>
      <c r="HW29" s="116">
        <v>9325089</v>
      </c>
      <c r="HX29" s="120">
        <v>10155394</v>
      </c>
    </row>
    <row r="30" spans="1:232" ht="18.75" customHeight="1" x14ac:dyDescent="0.15">
      <c r="A30" s="63" t="s">
        <v>25</v>
      </c>
      <c r="B30" s="114">
        <v>1440782</v>
      </c>
      <c r="C30" s="118">
        <v>3953007</v>
      </c>
      <c r="D30" s="117">
        <v>5393789</v>
      </c>
      <c r="E30" s="113">
        <v>0</v>
      </c>
      <c r="F30" s="118">
        <v>23531708</v>
      </c>
      <c r="G30" s="118">
        <v>25503762</v>
      </c>
      <c r="H30" s="118">
        <v>18956055</v>
      </c>
      <c r="I30" s="118">
        <v>23139334</v>
      </c>
      <c r="J30" s="118">
        <v>16182437</v>
      </c>
      <c r="K30" s="202">
        <v>107313296</v>
      </c>
      <c r="L30" s="120">
        <v>112707085</v>
      </c>
      <c r="M30" s="114">
        <v>261727</v>
      </c>
      <c r="N30" s="118">
        <v>1092176</v>
      </c>
      <c r="O30" s="117">
        <v>1353903</v>
      </c>
      <c r="P30" s="114">
        <v>0</v>
      </c>
      <c r="Q30" s="118">
        <v>4313072</v>
      </c>
      <c r="R30" s="118">
        <v>6568407</v>
      </c>
      <c r="S30" s="118">
        <v>5349790</v>
      </c>
      <c r="T30" s="118">
        <v>7311944</v>
      </c>
      <c r="U30" s="118">
        <v>8496110</v>
      </c>
      <c r="V30" s="117">
        <v>32039323</v>
      </c>
      <c r="W30" s="120">
        <v>33393226</v>
      </c>
      <c r="X30" s="114">
        <v>0</v>
      </c>
      <c r="Y30" s="118">
        <v>0</v>
      </c>
      <c r="Z30" s="117">
        <v>0</v>
      </c>
      <c r="AA30" s="114">
        <v>0</v>
      </c>
      <c r="AB30" s="118">
        <v>2454659</v>
      </c>
      <c r="AC30" s="118">
        <v>3736952</v>
      </c>
      <c r="AD30" s="118">
        <v>3033163</v>
      </c>
      <c r="AE30" s="118">
        <v>4724777</v>
      </c>
      <c r="AF30" s="118">
        <v>4831100</v>
      </c>
      <c r="AG30" s="117">
        <v>18780651</v>
      </c>
      <c r="AH30" s="120">
        <v>18780651</v>
      </c>
      <c r="AI30" s="114">
        <v>0</v>
      </c>
      <c r="AJ30" s="118">
        <v>40686</v>
      </c>
      <c r="AK30" s="117">
        <v>40686</v>
      </c>
      <c r="AL30" s="114">
        <v>0</v>
      </c>
      <c r="AM30" s="118">
        <v>63683</v>
      </c>
      <c r="AN30" s="118">
        <v>229416</v>
      </c>
      <c r="AO30" s="118">
        <v>464932</v>
      </c>
      <c r="AP30" s="118">
        <v>789276</v>
      </c>
      <c r="AQ30" s="118">
        <v>1419247</v>
      </c>
      <c r="AR30" s="117">
        <v>2966554</v>
      </c>
      <c r="AS30" s="120">
        <v>3007240</v>
      </c>
      <c r="AT30" s="114">
        <v>235753</v>
      </c>
      <c r="AU30" s="118">
        <v>870735</v>
      </c>
      <c r="AV30" s="117">
        <v>1106488</v>
      </c>
      <c r="AW30" s="114">
        <v>0</v>
      </c>
      <c r="AX30" s="118">
        <v>1316008</v>
      </c>
      <c r="AY30" s="118">
        <v>1893197</v>
      </c>
      <c r="AZ30" s="118">
        <v>1087482</v>
      </c>
      <c r="BA30" s="118">
        <v>1117641</v>
      </c>
      <c r="BB30" s="118">
        <v>1716505</v>
      </c>
      <c r="BC30" s="117">
        <v>7130833</v>
      </c>
      <c r="BD30" s="120">
        <v>8237321</v>
      </c>
      <c r="BE30" s="114">
        <v>11241</v>
      </c>
      <c r="BF30" s="118">
        <v>54823</v>
      </c>
      <c r="BG30" s="116">
        <v>66064</v>
      </c>
      <c r="BH30" s="115">
        <v>0</v>
      </c>
      <c r="BI30" s="118">
        <v>0</v>
      </c>
      <c r="BJ30" s="118">
        <v>216245</v>
      </c>
      <c r="BK30" s="118">
        <v>223270</v>
      </c>
      <c r="BL30" s="118">
        <v>61223</v>
      </c>
      <c r="BM30" s="118">
        <v>147873</v>
      </c>
      <c r="BN30" s="117">
        <v>648611</v>
      </c>
      <c r="BO30" s="120">
        <v>714675</v>
      </c>
      <c r="BP30" s="114">
        <v>14733</v>
      </c>
      <c r="BQ30" s="118">
        <v>125932</v>
      </c>
      <c r="BR30" s="117">
        <v>140665</v>
      </c>
      <c r="BS30" s="114">
        <v>0</v>
      </c>
      <c r="BT30" s="118">
        <v>478722</v>
      </c>
      <c r="BU30" s="118">
        <v>492597</v>
      </c>
      <c r="BV30" s="118">
        <v>540943</v>
      </c>
      <c r="BW30" s="118">
        <v>619027</v>
      </c>
      <c r="BX30" s="118">
        <v>381385</v>
      </c>
      <c r="BY30" s="117">
        <v>2512674</v>
      </c>
      <c r="BZ30" s="120">
        <v>2653339</v>
      </c>
      <c r="CA30" s="114">
        <v>126334</v>
      </c>
      <c r="CB30" s="118">
        <v>606287</v>
      </c>
      <c r="CC30" s="117">
        <v>732621</v>
      </c>
      <c r="CD30" s="114">
        <v>0</v>
      </c>
      <c r="CE30" s="118">
        <v>10086964</v>
      </c>
      <c r="CF30" s="118">
        <v>8996706</v>
      </c>
      <c r="CG30" s="118">
        <v>5067689</v>
      </c>
      <c r="CH30" s="118">
        <v>5936091</v>
      </c>
      <c r="CI30" s="118">
        <v>2849940</v>
      </c>
      <c r="CJ30" s="117">
        <v>32937390</v>
      </c>
      <c r="CK30" s="120">
        <v>33670011</v>
      </c>
      <c r="CL30" s="114">
        <v>0</v>
      </c>
      <c r="CM30" s="118">
        <v>0</v>
      </c>
      <c r="CN30" s="117">
        <v>0</v>
      </c>
      <c r="CO30" s="115">
        <v>0</v>
      </c>
      <c r="CP30" s="118">
        <v>8008127</v>
      </c>
      <c r="CQ30" s="118">
        <v>5225293</v>
      </c>
      <c r="CR30" s="118">
        <v>3006802</v>
      </c>
      <c r="CS30" s="118">
        <v>4017348</v>
      </c>
      <c r="CT30" s="118">
        <v>2036161</v>
      </c>
      <c r="CU30" s="117">
        <v>22293731</v>
      </c>
      <c r="CV30" s="120">
        <v>22293731</v>
      </c>
      <c r="CW30" s="114">
        <v>126334</v>
      </c>
      <c r="CX30" s="118">
        <v>606287</v>
      </c>
      <c r="CY30" s="117">
        <v>732621</v>
      </c>
      <c r="CZ30" s="114">
        <v>0</v>
      </c>
      <c r="DA30" s="118">
        <v>2078837</v>
      </c>
      <c r="DB30" s="118">
        <v>3771413</v>
      </c>
      <c r="DC30" s="118">
        <v>2060887</v>
      </c>
      <c r="DD30" s="118">
        <v>1918743</v>
      </c>
      <c r="DE30" s="118">
        <v>813779</v>
      </c>
      <c r="DF30" s="117">
        <v>10643659</v>
      </c>
      <c r="DG30" s="120">
        <v>11376280</v>
      </c>
      <c r="DH30" s="114">
        <v>0</v>
      </c>
      <c r="DI30" s="118">
        <v>52734</v>
      </c>
      <c r="DJ30" s="116">
        <v>52734</v>
      </c>
      <c r="DK30" s="115">
        <v>0</v>
      </c>
      <c r="DL30" s="118">
        <v>884617</v>
      </c>
      <c r="DM30" s="118">
        <v>1932692</v>
      </c>
      <c r="DN30" s="118">
        <v>1884762</v>
      </c>
      <c r="DO30" s="118">
        <v>2263011</v>
      </c>
      <c r="DP30" s="118">
        <v>623327</v>
      </c>
      <c r="DQ30" s="117">
        <v>7588409</v>
      </c>
      <c r="DR30" s="120">
        <v>7641143</v>
      </c>
      <c r="DS30" s="114">
        <v>0</v>
      </c>
      <c r="DT30" s="118">
        <v>52734</v>
      </c>
      <c r="DU30" s="117">
        <v>52734</v>
      </c>
      <c r="DV30" s="114">
        <v>0</v>
      </c>
      <c r="DW30" s="118">
        <v>765216</v>
      </c>
      <c r="DX30" s="118">
        <v>1610864</v>
      </c>
      <c r="DY30" s="118">
        <v>1084115</v>
      </c>
      <c r="DZ30" s="118">
        <v>1762094</v>
      </c>
      <c r="EA30" s="118">
        <v>623327</v>
      </c>
      <c r="EB30" s="117">
        <v>5845616</v>
      </c>
      <c r="EC30" s="120">
        <v>5898350</v>
      </c>
      <c r="ED30" s="114">
        <v>0</v>
      </c>
      <c r="EE30" s="116">
        <v>0</v>
      </c>
      <c r="EF30" s="117">
        <v>0</v>
      </c>
      <c r="EG30" s="114">
        <v>0</v>
      </c>
      <c r="EH30" s="118">
        <v>119401</v>
      </c>
      <c r="EI30" s="118">
        <v>321828</v>
      </c>
      <c r="EJ30" s="118">
        <v>800647</v>
      </c>
      <c r="EK30" s="118">
        <v>500917</v>
      </c>
      <c r="EL30" s="118">
        <v>0</v>
      </c>
      <c r="EM30" s="116">
        <v>1742793</v>
      </c>
      <c r="EN30" s="120">
        <v>1742793</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628525</v>
      </c>
      <c r="FL30" s="118">
        <v>1194073</v>
      </c>
      <c r="FM30" s="117">
        <v>1822598</v>
      </c>
      <c r="FN30" s="114">
        <v>0</v>
      </c>
      <c r="FO30" s="118">
        <v>812878</v>
      </c>
      <c r="FP30" s="118">
        <v>1985641</v>
      </c>
      <c r="FQ30" s="118">
        <v>1841459</v>
      </c>
      <c r="FR30" s="118">
        <v>2209244</v>
      </c>
      <c r="FS30" s="118">
        <v>1650912</v>
      </c>
      <c r="FT30" s="117">
        <v>8500134</v>
      </c>
      <c r="FU30" s="120">
        <v>10322732</v>
      </c>
      <c r="FV30" s="119">
        <v>254210</v>
      </c>
      <c r="FW30" s="118">
        <v>642211</v>
      </c>
      <c r="FX30" s="116">
        <v>896421</v>
      </c>
      <c r="FY30" s="115">
        <v>0</v>
      </c>
      <c r="FZ30" s="118">
        <v>812878</v>
      </c>
      <c r="GA30" s="118">
        <v>1848359</v>
      </c>
      <c r="GB30" s="118">
        <v>1620875</v>
      </c>
      <c r="GC30" s="118">
        <v>1821994</v>
      </c>
      <c r="GD30" s="118">
        <v>1351141</v>
      </c>
      <c r="GE30" s="117">
        <v>7455247</v>
      </c>
      <c r="GF30" s="361">
        <v>8351668</v>
      </c>
      <c r="GG30" s="119">
        <v>35208</v>
      </c>
      <c r="GH30" s="118">
        <v>66024</v>
      </c>
      <c r="GI30" s="116">
        <v>101232</v>
      </c>
      <c r="GJ30" s="115">
        <v>0</v>
      </c>
      <c r="GK30" s="118">
        <v>0</v>
      </c>
      <c r="GL30" s="118">
        <v>69282</v>
      </c>
      <c r="GM30" s="118">
        <v>40584</v>
      </c>
      <c r="GN30" s="118">
        <v>29050</v>
      </c>
      <c r="GO30" s="118">
        <v>119771</v>
      </c>
      <c r="GP30" s="117">
        <v>258687</v>
      </c>
      <c r="GQ30" s="120">
        <v>359919</v>
      </c>
      <c r="GR30" s="114">
        <v>339107</v>
      </c>
      <c r="GS30" s="118">
        <v>485838</v>
      </c>
      <c r="GT30" s="117">
        <v>824945</v>
      </c>
      <c r="GU30" s="114">
        <v>0</v>
      </c>
      <c r="GV30" s="118">
        <v>0</v>
      </c>
      <c r="GW30" s="118">
        <v>68000</v>
      </c>
      <c r="GX30" s="118">
        <v>180000</v>
      </c>
      <c r="GY30" s="118">
        <v>358200</v>
      </c>
      <c r="GZ30" s="118">
        <v>180000</v>
      </c>
      <c r="HA30" s="116">
        <v>786200</v>
      </c>
      <c r="HB30" s="120">
        <v>1611145</v>
      </c>
      <c r="HC30" s="114">
        <v>115501</v>
      </c>
      <c r="HD30" s="118">
        <v>453738</v>
      </c>
      <c r="HE30" s="116">
        <v>569239</v>
      </c>
      <c r="HF30" s="115">
        <v>0</v>
      </c>
      <c r="HG30" s="118">
        <v>3524415</v>
      </c>
      <c r="HH30" s="118">
        <v>2765158</v>
      </c>
      <c r="HI30" s="118">
        <v>2748128</v>
      </c>
      <c r="HJ30" s="118">
        <v>3597900</v>
      </c>
      <c r="HK30" s="118">
        <v>1562007</v>
      </c>
      <c r="HL30" s="117">
        <v>14197608</v>
      </c>
      <c r="HM30" s="113">
        <v>14766847</v>
      </c>
      <c r="HN30" s="119">
        <v>308695</v>
      </c>
      <c r="HO30" s="118">
        <v>553999</v>
      </c>
      <c r="HP30" s="117">
        <v>862694</v>
      </c>
      <c r="HQ30" s="114">
        <v>0</v>
      </c>
      <c r="HR30" s="118">
        <v>3909762</v>
      </c>
      <c r="HS30" s="118">
        <v>3255158</v>
      </c>
      <c r="HT30" s="118">
        <v>2064227</v>
      </c>
      <c r="HU30" s="118">
        <v>1821144</v>
      </c>
      <c r="HV30" s="118">
        <v>1000141</v>
      </c>
      <c r="HW30" s="116">
        <v>12050432</v>
      </c>
      <c r="HX30" s="120">
        <v>12913126</v>
      </c>
    </row>
    <row r="31" spans="1:232" ht="18.75" customHeight="1" x14ac:dyDescent="0.15">
      <c r="A31" s="63" t="s">
        <v>26</v>
      </c>
      <c r="B31" s="114">
        <v>1653527</v>
      </c>
      <c r="C31" s="118">
        <v>1533604</v>
      </c>
      <c r="D31" s="117">
        <v>3187131</v>
      </c>
      <c r="E31" s="113">
        <v>0</v>
      </c>
      <c r="F31" s="118">
        <v>22823224</v>
      </c>
      <c r="G31" s="118">
        <v>22334782</v>
      </c>
      <c r="H31" s="118">
        <v>16977535</v>
      </c>
      <c r="I31" s="118">
        <v>19792916</v>
      </c>
      <c r="J31" s="118">
        <v>20846445</v>
      </c>
      <c r="K31" s="202">
        <v>102774902</v>
      </c>
      <c r="L31" s="120">
        <v>105962033</v>
      </c>
      <c r="M31" s="114">
        <v>291895</v>
      </c>
      <c r="N31" s="118">
        <v>351573</v>
      </c>
      <c r="O31" s="117">
        <v>643468</v>
      </c>
      <c r="P31" s="114">
        <v>0</v>
      </c>
      <c r="Q31" s="118">
        <v>5559711</v>
      </c>
      <c r="R31" s="118">
        <v>6566860</v>
      </c>
      <c r="S31" s="118">
        <v>5465618</v>
      </c>
      <c r="T31" s="118">
        <v>6492918</v>
      </c>
      <c r="U31" s="118">
        <v>9273545</v>
      </c>
      <c r="V31" s="117">
        <v>33358652</v>
      </c>
      <c r="W31" s="120">
        <v>34002120</v>
      </c>
      <c r="X31" s="114">
        <v>0</v>
      </c>
      <c r="Y31" s="118">
        <v>0</v>
      </c>
      <c r="Z31" s="117">
        <v>0</v>
      </c>
      <c r="AA31" s="114">
        <v>0</v>
      </c>
      <c r="AB31" s="118">
        <v>2709401</v>
      </c>
      <c r="AC31" s="118">
        <v>3848945</v>
      </c>
      <c r="AD31" s="118">
        <v>3285255</v>
      </c>
      <c r="AE31" s="118">
        <v>3448200</v>
      </c>
      <c r="AF31" s="118">
        <v>5273936</v>
      </c>
      <c r="AG31" s="117">
        <v>18565737</v>
      </c>
      <c r="AH31" s="120">
        <v>18565737</v>
      </c>
      <c r="AI31" s="114">
        <v>0</v>
      </c>
      <c r="AJ31" s="118">
        <v>0</v>
      </c>
      <c r="AK31" s="117">
        <v>0</v>
      </c>
      <c r="AL31" s="114">
        <v>0</v>
      </c>
      <c r="AM31" s="118">
        <v>0</v>
      </c>
      <c r="AN31" s="118">
        <v>182603</v>
      </c>
      <c r="AO31" s="118">
        <v>75001</v>
      </c>
      <c r="AP31" s="118">
        <v>505203</v>
      </c>
      <c r="AQ31" s="118">
        <v>476324</v>
      </c>
      <c r="AR31" s="117">
        <v>1239131</v>
      </c>
      <c r="AS31" s="120">
        <v>1239131</v>
      </c>
      <c r="AT31" s="114">
        <v>213039</v>
      </c>
      <c r="AU31" s="118">
        <v>345381</v>
      </c>
      <c r="AV31" s="117">
        <v>558420</v>
      </c>
      <c r="AW31" s="114">
        <v>0</v>
      </c>
      <c r="AX31" s="118">
        <v>1787450</v>
      </c>
      <c r="AY31" s="118">
        <v>1676256</v>
      </c>
      <c r="AZ31" s="118">
        <v>1270577</v>
      </c>
      <c r="BA31" s="118">
        <v>1693942</v>
      </c>
      <c r="BB31" s="118">
        <v>2684266</v>
      </c>
      <c r="BC31" s="117">
        <v>9112491</v>
      </c>
      <c r="BD31" s="120">
        <v>9670911</v>
      </c>
      <c r="BE31" s="114">
        <v>0</v>
      </c>
      <c r="BF31" s="118">
        <v>0</v>
      </c>
      <c r="BG31" s="116">
        <v>0</v>
      </c>
      <c r="BH31" s="115">
        <v>0</v>
      </c>
      <c r="BI31" s="118">
        <v>340600</v>
      </c>
      <c r="BJ31" s="118">
        <v>105974</v>
      </c>
      <c r="BK31" s="118">
        <v>224855</v>
      </c>
      <c r="BL31" s="118">
        <v>295906</v>
      </c>
      <c r="BM31" s="118">
        <v>63171</v>
      </c>
      <c r="BN31" s="117">
        <v>1030506</v>
      </c>
      <c r="BO31" s="120">
        <v>1030506</v>
      </c>
      <c r="BP31" s="114">
        <v>78856</v>
      </c>
      <c r="BQ31" s="118">
        <v>6192</v>
      </c>
      <c r="BR31" s="117">
        <v>85048</v>
      </c>
      <c r="BS31" s="114">
        <v>0</v>
      </c>
      <c r="BT31" s="118">
        <v>722260</v>
      </c>
      <c r="BU31" s="118">
        <v>753082</v>
      </c>
      <c r="BV31" s="118">
        <v>609930</v>
      </c>
      <c r="BW31" s="118">
        <v>549667</v>
      </c>
      <c r="BX31" s="118">
        <v>775848</v>
      </c>
      <c r="BY31" s="117">
        <v>3410787</v>
      </c>
      <c r="BZ31" s="120">
        <v>3495835</v>
      </c>
      <c r="CA31" s="114">
        <v>145011</v>
      </c>
      <c r="CB31" s="118">
        <v>186894</v>
      </c>
      <c r="CC31" s="117">
        <v>331905</v>
      </c>
      <c r="CD31" s="114">
        <v>0</v>
      </c>
      <c r="CE31" s="118">
        <v>6708493</v>
      </c>
      <c r="CF31" s="118">
        <v>6571471</v>
      </c>
      <c r="CG31" s="118">
        <v>3994776</v>
      </c>
      <c r="CH31" s="118">
        <v>3557915</v>
      </c>
      <c r="CI31" s="118">
        <v>2263553</v>
      </c>
      <c r="CJ31" s="117">
        <v>23096208</v>
      </c>
      <c r="CK31" s="120">
        <v>23428113</v>
      </c>
      <c r="CL31" s="114">
        <v>0</v>
      </c>
      <c r="CM31" s="118">
        <v>0</v>
      </c>
      <c r="CN31" s="117">
        <v>0</v>
      </c>
      <c r="CO31" s="115">
        <v>0</v>
      </c>
      <c r="CP31" s="118">
        <v>5449205</v>
      </c>
      <c r="CQ31" s="118">
        <v>5230650</v>
      </c>
      <c r="CR31" s="118">
        <v>3205223</v>
      </c>
      <c r="CS31" s="118">
        <v>2934686</v>
      </c>
      <c r="CT31" s="118">
        <v>2076612</v>
      </c>
      <c r="CU31" s="117">
        <v>18896376</v>
      </c>
      <c r="CV31" s="120">
        <v>18896376</v>
      </c>
      <c r="CW31" s="114">
        <v>145011</v>
      </c>
      <c r="CX31" s="118">
        <v>186894</v>
      </c>
      <c r="CY31" s="117">
        <v>331905</v>
      </c>
      <c r="CZ31" s="114">
        <v>0</v>
      </c>
      <c r="DA31" s="118">
        <v>1259288</v>
      </c>
      <c r="DB31" s="118">
        <v>1340821</v>
      </c>
      <c r="DC31" s="118">
        <v>789553</v>
      </c>
      <c r="DD31" s="118">
        <v>623229</v>
      </c>
      <c r="DE31" s="118">
        <v>186941</v>
      </c>
      <c r="DF31" s="117">
        <v>4199832</v>
      </c>
      <c r="DG31" s="120">
        <v>4531737</v>
      </c>
      <c r="DH31" s="114">
        <v>32247</v>
      </c>
      <c r="DI31" s="118">
        <v>0</v>
      </c>
      <c r="DJ31" s="116">
        <v>32247</v>
      </c>
      <c r="DK31" s="115">
        <v>0</v>
      </c>
      <c r="DL31" s="118">
        <v>361511</v>
      </c>
      <c r="DM31" s="118">
        <v>972258</v>
      </c>
      <c r="DN31" s="118">
        <v>1519426</v>
      </c>
      <c r="DO31" s="118">
        <v>2480217</v>
      </c>
      <c r="DP31" s="118">
        <v>950335</v>
      </c>
      <c r="DQ31" s="117">
        <v>6283747</v>
      </c>
      <c r="DR31" s="120">
        <v>6315994</v>
      </c>
      <c r="DS31" s="114">
        <v>32247</v>
      </c>
      <c r="DT31" s="118">
        <v>0</v>
      </c>
      <c r="DU31" s="117">
        <v>32247</v>
      </c>
      <c r="DV31" s="114">
        <v>0</v>
      </c>
      <c r="DW31" s="118">
        <v>361511</v>
      </c>
      <c r="DX31" s="118">
        <v>915191</v>
      </c>
      <c r="DY31" s="118">
        <v>1251436</v>
      </c>
      <c r="DZ31" s="118">
        <v>2357578</v>
      </c>
      <c r="EA31" s="118">
        <v>950335</v>
      </c>
      <c r="EB31" s="117">
        <v>5836051</v>
      </c>
      <c r="EC31" s="120">
        <v>5868298</v>
      </c>
      <c r="ED31" s="114">
        <v>0</v>
      </c>
      <c r="EE31" s="116">
        <v>0</v>
      </c>
      <c r="EF31" s="117">
        <v>0</v>
      </c>
      <c r="EG31" s="114">
        <v>0</v>
      </c>
      <c r="EH31" s="118">
        <v>0</v>
      </c>
      <c r="EI31" s="118">
        <v>57067</v>
      </c>
      <c r="EJ31" s="118">
        <v>267990</v>
      </c>
      <c r="EK31" s="118">
        <v>122639</v>
      </c>
      <c r="EL31" s="118">
        <v>0</v>
      </c>
      <c r="EM31" s="116">
        <v>447696</v>
      </c>
      <c r="EN31" s="120">
        <v>447696</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439826</v>
      </c>
      <c r="FL31" s="118">
        <v>582016</v>
      </c>
      <c r="FM31" s="117">
        <v>1021842</v>
      </c>
      <c r="FN31" s="114">
        <v>0</v>
      </c>
      <c r="FO31" s="118">
        <v>903121</v>
      </c>
      <c r="FP31" s="118">
        <v>1695089</v>
      </c>
      <c r="FQ31" s="118">
        <v>1086417</v>
      </c>
      <c r="FR31" s="118">
        <v>1908293</v>
      </c>
      <c r="FS31" s="118">
        <v>1596172</v>
      </c>
      <c r="FT31" s="117">
        <v>7189092</v>
      </c>
      <c r="FU31" s="120">
        <v>8210934</v>
      </c>
      <c r="FV31" s="119">
        <v>219686</v>
      </c>
      <c r="FW31" s="118">
        <v>312956</v>
      </c>
      <c r="FX31" s="116">
        <v>532642</v>
      </c>
      <c r="FY31" s="115">
        <v>0</v>
      </c>
      <c r="FZ31" s="118">
        <v>779534</v>
      </c>
      <c r="GA31" s="118">
        <v>1618886</v>
      </c>
      <c r="GB31" s="118">
        <v>1075725</v>
      </c>
      <c r="GC31" s="118">
        <v>1721306</v>
      </c>
      <c r="GD31" s="118">
        <v>1480051</v>
      </c>
      <c r="GE31" s="117">
        <v>6675502</v>
      </c>
      <c r="GF31" s="361">
        <v>7208144</v>
      </c>
      <c r="GG31" s="119">
        <v>0</v>
      </c>
      <c r="GH31" s="118">
        <v>0</v>
      </c>
      <c r="GI31" s="116">
        <v>0</v>
      </c>
      <c r="GJ31" s="115">
        <v>0</v>
      </c>
      <c r="GK31" s="118">
        <v>26611</v>
      </c>
      <c r="GL31" s="118">
        <v>76203</v>
      </c>
      <c r="GM31" s="118">
        <v>0</v>
      </c>
      <c r="GN31" s="118">
        <v>41601</v>
      </c>
      <c r="GO31" s="118">
        <v>16329</v>
      </c>
      <c r="GP31" s="117">
        <v>160744</v>
      </c>
      <c r="GQ31" s="120">
        <v>160744</v>
      </c>
      <c r="GR31" s="114">
        <v>220140</v>
      </c>
      <c r="GS31" s="118">
        <v>269060</v>
      </c>
      <c r="GT31" s="117">
        <v>489200</v>
      </c>
      <c r="GU31" s="114">
        <v>0</v>
      </c>
      <c r="GV31" s="118">
        <v>96976</v>
      </c>
      <c r="GW31" s="118">
        <v>0</v>
      </c>
      <c r="GX31" s="118">
        <v>10692</v>
      </c>
      <c r="GY31" s="118">
        <v>145386</v>
      </c>
      <c r="GZ31" s="118">
        <v>99792</v>
      </c>
      <c r="HA31" s="116">
        <v>352846</v>
      </c>
      <c r="HB31" s="120">
        <v>842046</v>
      </c>
      <c r="HC31" s="114">
        <v>438136</v>
      </c>
      <c r="HD31" s="118">
        <v>0</v>
      </c>
      <c r="HE31" s="116">
        <v>438136</v>
      </c>
      <c r="HF31" s="115">
        <v>0</v>
      </c>
      <c r="HG31" s="118">
        <v>5688835</v>
      </c>
      <c r="HH31" s="118">
        <v>4058990</v>
      </c>
      <c r="HI31" s="118">
        <v>3378660</v>
      </c>
      <c r="HJ31" s="118">
        <v>3736845</v>
      </c>
      <c r="HK31" s="118">
        <v>5733252</v>
      </c>
      <c r="HL31" s="117">
        <v>22596582</v>
      </c>
      <c r="HM31" s="113">
        <v>23034718</v>
      </c>
      <c r="HN31" s="119">
        <v>306412</v>
      </c>
      <c r="HO31" s="118">
        <v>413121</v>
      </c>
      <c r="HP31" s="117">
        <v>719533</v>
      </c>
      <c r="HQ31" s="114">
        <v>0</v>
      </c>
      <c r="HR31" s="118">
        <v>3601553</v>
      </c>
      <c r="HS31" s="118">
        <v>2470114</v>
      </c>
      <c r="HT31" s="118">
        <v>1532638</v>
      </c>
      <c r="HU31" s="118">
        <v>1616728</v>
      </c>
      <c r="HV31" s="118">
        <v>1029588</v>
      </c>
      <c r="HW31" s="116">
        <v>10250621</v>
      </c>
      <c r="HX31" s="120">
        <v>10970154</v>
      </c>
    </row>
    <row r="32" spans="1:232" ht="18.75" customHeight="1" x14ac:dyDescent="0.15">
      <c r="A32" s="63" t="s">
        <v>27</v>
      </c>
      <c r="B32" s="114">
        <v>2069125</v>
      </c>
      <c r="C32" s="118">
        <v>4485870</v>
      </c>
      <c r="D32" s="117">
        <v>6554995</v>
      </c>
      <c r="E32" s="113">
        <v>0</v>
      </c>
      <c r="F32" s="118">
        <v>17122268</v>
      </c>
      <c r="G32" s="118">
        <v>17970034</v>
      </c>
      <c r="H32" s="118">
        <v>27875023</v>
      </c>
      <c r="I32" s="118">
        <v>19076195</v>
      </c>
      <c r="J32" s="118">
        <v>15237097</v>
      </c>
      <c r="K32" s="202">
        <v>97280617</v>
      </c>
      <c r="L32" s="120">
        <v>103835612</v>
      </c>
      <c r="M32" s="114">
        <v>436794</v>
      </c>
      <c r="N32" s="118">
        <v>905391</v>
      </c>
      <c r="O32" s="117">
        <v>1342185</v>
      </c>
      <c r="P32" s="114">
        <v>0</v>
      </c>
      <c r="Q32" s="118">
        <v>3447015</v>
      </c>
      <c r="R32" s="118">
        <v>3404275</v>
      </c>
      <c r="S32" s="118">
        <v>6780113</v>
      </c>
      <c r="T32" s="118">
        <v>5409815</v>
      </c>
      <c r="U32" s="118">
        <v>6383356</v>
      </c>
      <c r="V32" s="117">
        <v>25424574</v>
      </c>
      <c r="W32" s="120">
        <v>26766759</v>
      </c>
      <c r="X32" s="114">
        <v>0</v>
      </c>
      <c r="Y32" s="118">
        <v>0</v>
      </c>
      <c r="Z32" s="117">
        <v>0</v>
      </c>
      <c r="AA32" s="114">
        <v>0</v>
      </c>
      <c r="AB32" s="118">
        <v>1979395</v>
      </c>
      <c r="AC32" s="118">
        <v>1852725</v>
      </c>
      <c r="AD32" s="118">
        <v>3720834</v>
      </c>
      <c r="AE32" s="118">
        <v>2682964</v>
      </c>
      <c r="AF32" s="118">
        <v>3268913</v>
      </c>
      <c r="AG32" s="117">
        <v>13504831</v>
      </c>
      <c r="AH32" s="120">
        <v>13504831</v>
      </c>
      <c r="AI32" s="114">
        <v>0</v>
      </c>
      <c r="AJ32" s="118">
        <v>0</v>
      </c>
      <c r="AK32" s="117">
        <v>0</v>
      </c>
      <c r="AL32" s="114">
        <v>0</v>
      </c>
      <c r="AM32" s="118">
        <v>0</v>
      </c>
      <c r="AN32" s="118">
        <v>139136</v>
      </c>
      <c r="AO32" s="118">
        <v>314156</v>
      </c>
      <c r="AP32" s="118">
        <v>712493</v>
      </c>
      <c r="AQ32" s="118">
        <v>966287</v>
      </c>
      <c r="AR32" s="117">
        <v>2132072</v>
      </c>
      <c r="AS32" s="120">
        <v>2132072</v>
      </c>
      <c r="AT32" s="114">
        <v>276180</v>
      </c>
      <c r="AU32" s="118">
        <v>796849</v>
      </c>
      <c r="AV32" s="117">
        <v>1073029</v>
      </c>
      <c r="AW32" s="114">
        <v>0</v>
      </c>
      <c r="AX32" s="118">
        <v>844653</v>
      </c>
      <c r="AY32" s="118">
        <v>732953</v>
      </c>
      <c r="AZ32" s="118">
        <v>1577056</v>
      </c>
      <c r="BA32" s="118">
        <v>1432891</v>
      </c>
      <c r="BB32" s="118">
        <v>1612949</v>
      </c>
      <c r="BC32" s="117">
        <v>6200502</v>
      </c>
      <c r="BD32" s="120">
        <v>7273531</v>
      </c>
      <c r="BE32" s="114">
        <v>0</v>
      </c>
      <c r="BF32" s="118">
        <v>0</v>
      </c>
      <c r="BG32" s="116">
        <v>0</v>
      </c>
      <c r="BH32" s="115">
        <v>0</v>
      </c>
      <c r="BI32" s="118">
        <v>36878</v>
      </c>
      <c r="BJ32" s="118">
        <v>0</v>
      </c>
      <c r="BK32" s="118">
        <v>257075</v>
      </c>
      <c r="BL32" s="118">
        <v>0</v>
      </c>
      <c r="BM32" s="118">
        <v>67671</v>
      </c>
      <c r="BN32" s="117">
        <v>361624</v>
      </c>
      <c r="BO32" s="120">
        <v>361624</v>
      </c>
      <c r="BP32" s="114">
        <v>160614</v>
      </c>
      <c r="BQ32" s="118">
        <v>108542</v>
      </c>
      <c r="BR32" s="117">
        <v>269156</v>
      </c>
      <c r="BS32" s="114">
        <v>0</v>
      </c>
      <c r="BT32" s="118">
        <v>586089</v>
      </c>
      <c r="BU32" s="118">
        <v>679461</v>
      </c>
      <c r="BV32" s="118">
        <v>910992</v>
      </c>
      <c r="BW32" s="118">
        <v>581467</v>
      </c>
      <c r="BX32" s="118">
        <v>467536</v>
      </c>
      <c r="BY32" s="117">
        <v>3225545</v>
      </c>
      <c r="BZ32" s="120">
        <v>3494701</v>
      </c>
      <c r="CA32" s="114">
        <v>68116</v>
      </c>
      <c r="CB32" s="118">
        <v>900931</v>
      </c>
      <c r="CC32" s="117">
        <v>969047</v>
      </c>
      <c r="CD32" s="114">
        <v>0</v>
      </c>
      <c r="CE32" s="118">
        <v>5907157</v>
      </c>
      <c r="CF32" s="118">
        <v>5101617</v>
      </c>
      <c r="CG32" s="118">
        <v>5929250</v>
      </c>
      <c r="CH32" s="118">
        <v>3563586</v>
      </c>
      <c r="CI32" s="118">
        <v>1081937</v>
      </c>
      <c r="CJ32" s="117">
        <v>21583547</v>
      </c>
      <c r="CK32" s="120">
        <v>22552594</v>
      </c>
      <c r="CL32" s="114">
        <v>0</v>
      </c>
      <c r="CM32" s="118">
        <v>0</v>
      </c>
      <c r="CN32" s="117">
        <v>0</v>
      </c>
      <c r="CO32" s="115">
        <v>0</v>
      </c>
      <c r="CP32" s="118">
        <v>4985459</v>
      </c>
      <c r="CQ32" s="118">
        <v>3415230</v>
      </c>
      <c r="CR32" s="118">
        <v>3770941</v>
      </c>
      <c r="CS32" s="118">
        <v>2487570</v>
      </c>
      <c r="CT32" s="118">
        <v>949261</v>
      </c>
      <c r="CU32" s="117">
        <v>15608461</v>
      </c>
      <c r="CV32" s="120">
        <v>15608461</v>
      </c>
      <c r="CW32" s="114">
        <v>68116</v>
      </c>
      <c r="CX32" s="118">
        <v>900931</v>
      </c>
      <c r="CY32" s="117">
        <v>969047</v>
      </c>
      <c r="CZ32" s="114">
        <v>0</v>
      </c>
      <c r="DA32" s="118">
        <v>921698</v>
      </c>
      <c r="DB32" s="118">
        <v>1686387</v>
      </c>
      <c r="DC32" s="118">
        <v>2158309</v>
      </c>
      <c r="DD32" s="118">
        <v>1076016</v>
      </c>
      <c r="DE32" s="118">
        <v>132676</v>
      </c>
      <c r="DF32" s="117">
        <v>5975086</v>
      </c>
      <c r="DG32" s="120">
        <v>6944133</v>
      </c>
      <c r="DH32" s="114">
        <v>0</v>
      </c>
      <c r="DI32" s="118">
        <v>179728</v>
      </c>
      <c r="DJ32" s="116">
        <v>179728</v>
      </c>
      <c r="DK32" s="115">
        <v>0</v>
      </c>
      <c r="DL32" s="118">
        <v>775556</v>
      </c>
      <c r="DM32" s="118">
        <v>562179</v>
      </c>
      <c r="DN32" s="118">
        <v>2476983</v>
      </c>
      <c r="DO32" s="118">
        <v>974381</v>
      </c>
      <c r="DP32" s="118">
        <v>1002514</v>
      </c>
      <c r="DQ32" s="117">
        <v>5791613</v>
      </c>
      <c r="DR32" s="120">
        <v>5971341</v>
      </c>
      <c r="DS32" s="114">
        <v>0</v>
      </c>
      <c r="DT32" s="118">
        <v>0</v>
      </c>
      <c r="DU32" s="117">
        <v>0</v>
      </c>
      <c r="DV32" s="114">
        <v>0</v>
      </c>
      <c r="DW32" s="118">
        <v>705802</v>
      </c>
      <c r="DX32" s="118">
        <v>543402</v>
      </c>
      <c r="DY32" s="118">
        <v>1942627</v>
      </c>
      <c r="DZ32" s="118">
        <v>738724</v>
      </c>
      <c r="EA32" s="118">
        <v>795892</v>
      </c>
      <c r="EB32" s="117">
        <v>4726447</v>
      </c>
      <c r="EC32" s="120">
        <v>4726447</v>
      </c>
      <c r="ED32" s="114">
        <v>0</v>
      </c>
      <c r="EE32" s="116">
        <v>179728</v>
      </c>
      <c r="EF32" s="117">
        <v>179728</v>
      </c>
      <c r="EG32" s="114">
        <v>0</v>
      </c>
      <c r="EH32" s="118">
        <v>69754</v>
      </c>
      <c r="EI32" s="118">
        <v>18777</v>
      </c>
      <c r="EJ32" s="118">
        <v>534356</v>
      </c>
      <c r="EK32" s="118">
        <v>235657</v>
      </c>
      <c r="EL32" s="118">
        <v>206622</v>
      </c>
      <c r="EM32" s="116">
        <v>1065166</v>
      </c>
      <c r="EN32" s="120">
        <v>1244894</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378216</v>
      </c>
      <c r="FL32" s="118">
        <v>1028567</v>
      </c>
      <c r="FM32" s="117">
        <v>1406783</v>
      </c>
      <c r="FN32" s="114">
        <v>0</v>
      </c>
      <c r="FO32" s="118">
        <v>366890</v>
      </c>
      <c r="FP32" s="118">
        <v>1553646</v>
      </c>
      <c r="FQ32" s="118">
        <v>2219442</v>
      </c>
      <c r="FR32" s="118">
        <v>1286999</v>
      </c>
      <c r="FS32" s="118">
        <v>882379</v>
      </c>
      <c r="FT32" s="117">
        <v>6309356</v>
      </c>
      <c r="FU32" s="120">
        <v>7716139</v>
      </c>
      <c r="FV32" s="119">
        <v>208116</v>
      </c>
      <c r="FW32" s="118">
        <v>436950</v>
      </c>
      <c r="FX32" s="116">
        <v>645066</v>
      </c>
      <c r="FY32" s="115">
        <v>0</v>
      </c>
      <c r="FZ32" s="118">
        <v>314510</v>
      </c>
      <c r="GA32" s="118">
        <v>1395246</v>
      </c>
      <c r="GB32" s="118">
        <v>2047812</v>
      </c>
      <c r="GC32" s="118">
        <v>1106999</v>
      </c>
      <c r="GD32" s="118">
        <v>863026</v>
      </c>
      <c r="GE32" s="117">
        <v>5727593</v>
      </c>
      <c r="GF32" s="361">
        <v>6372659</v>
      </c>
      <c r="GG32" s="119">
        <v>0</v>
      </c>
      <c r="GH32" s="118">
        <v>77372</v>
      </c>
      <c r="GI32" s="116">
        <v>77372</v>
      </c>
      <c r="GJ32" s="115">
        <v>0</v>
      </c>
      <c r="GK32" s="118">
        <v>52380</v>
      </c>
      <c r="GL32" s="118">
        <v>0</v>
      </c>
      <c r="GM32" s="118">
        <v>46530</v>
      </c>
      <c r="GN32" s="118">
        <v>0</v>
      </c>
      <c r="GO32" s="118">
        <v>19353</v>
      </c>
      <c r="GP32" s="117">
        <v>118263</v>
      </c>
      <c r="GQ32" s="120">
        <v>195635</v>
      </c>
      <c r="GR32" s="114">
        <v>170100</v>
      </c>
      <c r="GS32" s="118">
        <v>514245</v>
      </c>
      <c r="GT32" s="117">
        <v>684345</v>
      </c>
      <c r="GU32" s="114">
        <v>0</v>
      </c>
      <c r="GV32" s="118">
        <v>0</v>
      </c>
      <c r="GW32" s="118">
        <v>158400</v>
      </c>
      <c r="GX32" s="118">
        <v>125100</v>
      </c>
      <c r="GY32" s="118">
        <v>180000</v>
      </c>
      <c r="GZ32" s="118">
        <v>0</v>
      </c>
      <c r="HA32" s="116">
        <v>463500</v>
      </c>
      <c r="HB32" s="120">
        <v>1147845</v>
      </c>
      <c r="HC32" s="114">
        <v>940682</v>
      </c>
      <c r="HD32" s="118">
        <v>959065</v>
      </c>
      <c r="HE32" s="116">
        <v>1899747</v>
      </c>
      <c r="HF32" s="115">
        <v>0</v>
      </c>
      <c r="HG32" s="118">
        <v>4196189</v>
      </c>
      <c r="HH32" s="118">
        <v>5542520</v>
      </c>
      <c r="HI32" s="118">
        <v>7944294</v>
      </c>
      <c r="HJ32" s="118">
        <v>6833434</v>
      </c>
      <c r="HK32" s="118">
        <v>5213039</v>
      </c>
      <c r="HL32" s="117">
        <v>29729476</v>
      </c>
      <c r="HM32" s="113">
        <v>31629223</v>
      </c>
      <c r="HN32" s="119">
        <v>245317</v>
      </c>
      <c r="HO32" s="118">
        <v>512188</v>
      </c>
      <c r="HP32" s="117">
        <v>757505</v>
      </c>
      <c r="HQ32" s="114">
        <v>0</v>
      </c>
      <c r="HR32" s="118">
        <v>2429461</v>
      </c>
      <c r="HS32" s="118">
        <v>1805797</v>
      </c>
      <c r="HT32" s="118">
        <v>2524941</v>
      </c>
      <c r="HU32" s="118">
        <v>1007980</v>
      </c>
      <c r="HV32" s="118">
        <v>673872</v>
      </c>
      <c r="HW32" s="116">
        <v>8442051</v>
      </c>
      <c r="HX32" s="120">
        <v>9199556</v>
      </c>
    </row>
    <row r="33" spans="1:232" ht="18.75" customHeight="1" x14ac:dyDescent="0.15">
      <c r="A33" s="63" t="s">
        <v>28</v>
      </c>
      <c r="B33" s="114">
        <v>280026</v>
      </c>
      <c r="C33" s="118">
        <v>771115</v>
      </c>
      <c r="D33" s="117">
        <v>1051141</v>
      </c>
      <c r="E33" s="113">
        <v>0</v>
      </c>
      <c r="F33" s="118">
        <v>3963860</v>
      </c>
      <c r="G33" s="118">
        <v>8394147</v>
      </c>
      <c r="H33" s="118">
        <v>6695772</v>
      </c>
      <c r="I33" s="118">
        <v>6506725</v>
      </c>
      <c r="J33" s="118">
        <v>3172655</v>
      </c>
      <c r="K33" s="202">
        <v>28733159</v>
      </c>
      <c r="L33" s="120">
        <v>29784300</v>
      </c>
      <c r="M33" s="114">
        <v>35024</v>
      </c>
      <c r="N33" s="118">
        <v>295375</v>
      </c>
      <c r="O33" s="117">
        <v>330399</v>
      </c>
      <c r="P33" s="114">
        <v>0</v>
      </c>
      <c r="Q33" s="118">
        <v>737901</v>
      </c>
      <c r="R33" s="118">
        <v>1982432</v>
      </c>
      <c r="S33" s="118">
        <v>965710</v>
      </c>
      <c r="T33" s="118">
        <v>1563084</v>
      </c>
      <c r="U33" s="118">
        <v>1096294</v>
      </c>
      <c r="V33" s="117">
        <v>6345421</v>
      </c>
      <c r="W33" s="120">
        <v>6675820</v>
      </c>
      <c r="X33" s="114">
        <v>0</v>
      </c>
      <c r="Y33" s="118">
        <v>0</v>
      </c>
      <c r="Z33" s="117">
        <v>0</v>
      </c>
      <c r="AA33" s="114">
        <v>0</v>
      </c>
      <c r="AB33" s="118">
        <v>352929</v>
      </c>
      <c r="AC33" s="118">
        <v>1193839</v>
      </c>
      <c r="AD33" s="118">
        <v>578573</v>
      </c>
      <c r="AE33" s="118">
        <v>741293</v>
      </c>
      <c r="AF33" s="118">
        <v>545105</v>
      </c>
      <c r="AG33" s="117">
        <v>3411739</v>
      </c>
      <c r="AH33" s="120">
        <v>3411739</v>
      </c>
      <c r="AI33" s="114">
        <v>0</v>
      </c>
      <c r="AJ33" s="118">
        <v>0</v>
      </c>
      <c r="AK33" s="117">
        <v>0</v>
      </c>
      <c r="AL33" s="114">
        <v>0</v>
      </c>
      <c r="AM33" s="118">
        <v>0</v>
      </c>
      <c r="AN33" s="118">
        <v>0</v>
      </c>
      <c r="AO33" s="118">
        <v>0</v>
      </c>
      <c r="AP33" s="118">
        <v>72664</v>
      </c>
      <c r="AQ33" s="118">
        <v>8917</v>
      </c>
      <c r="AR33" s="117">
        <v>81581</v>
      </c>
      <c r="AS33" s="120">
        <v>81581</v>
      </c>
      <c r="AT33" s="114">
        <v>0</v>
      </c>
      <c r="AU33" s="118">
        <v>231090</v>
      </c>
      <c r="AV33" s="117">
        <v>231090</v>
      </c>
      <c r="AW33" s="114">
        <v>0</v>
      </c>
      <c r="AX33" s="118">
        <v>326292</v>
      </c>
      <c r="AY33" s="118">
        <v>617112</v>
      </c>
      <c r="AZ33" s="118">
        <v>325991</v>
      </c>
      <c r="BA33" s="118">
        <v>447623</v>
      </c>
      <c r="BB33" s="118">
        <v>428223</v>
      </c>
      <c r="BC33" s="117">
        <v>2145241</v>
      </c>
      <c r="BD33" s="120">
        <v>2376331</v>
      </c>
      <c r="BE33" s="114">
        <v>0</v>
      </c>
      <c r="BF33" s="118">
        <v>35161</v>
      </c>
      <c r="BG33" s="116">
        <v>35161</v>
      </c>
      <c r="BH33" s="115">
        <v>0</v>
      </c>
      <c r="BI33" s="118">
        <v>0</v>
      </c>
      <c r="BJ33" s="118">
        <v>61246</v>
      </c>
      <c r="BK33" s="118">
        <v>0</v>
      </c>
      <c r="BL33" s="118">
        <v>71586</v>
      </c>
      <c r="BM33" s="118">
        <v>0</v>
      </c>
      <c r="BN33" s="117">
        <v>132832</v>
      </c>
      <c r="BO33" s="120">
        <v>167993</v>
      </c>
      <c r="BP33" s="114">
        <v>35024</v>
      </c>
      <c r="BQ33" s="118">
        <v>29124</v>
      </c>
      <c r="BR33" s="117">
        <v>64148</v>
      </c>
      <c r="BS33" s="114">
        <v>0</v>
      </c>
      <c r="BT33" s="118">
        <v>58680</v>
      </c>
      <c r="BU33" s="118">
        <v>110235</v>
      </c>
      <c r="BV33" s="118">
        <v>61146</v>
      </c>
      <c r="BW33" s="118">
        <v>229918</v>
      </c>
      <c r="BX33" s="118">
        <v>114049</v>
      </c>
      <c r="BY33" s="117">
        <v>574028</v>
      </c>
      <c r="BZ33" s="120">
        <v>638176</v>
      </c>
      <c r="CA33" s="114">
        <v>0</v>
      </c>
      <c r="CB33" s="118">
        <v>129465</v>
      </c>
      <c r="CC33" s="117">
        <v>129465</v>
      </c>
      <c r="CD33" s="114">
        <v>0</v>
      </c>
      <c r="CE33" s="118">
        <v>1797643</v>
      </c>
      <c r="CF33" s="118">
        <v>3358893</v>
      </c>
      <c r="CG33" s="118">
        <v>2770580</v>
      </c>
      <c r="CH33" s="118">
        <v>1902029</v>
      </c>
      <c r="CI33" s="118">
        <v>934812</v>
      </c>
      <c r="CJ33" s="117">
        <v>10763957</v>
      </c>
      <c r="CK33" s="120">
        <v>10893422</v>
      </c>
      <c r="CL33" s="114">
        <v>0</v>
      </c>
      <c r="CM33" s="118">
        <v>0</v>
      </c>
      <c r="CN33" s="117">
        <v>0</v>
      </c>
      <c r="CO33" s="115">
        <v>0</v>
      </c>
      <c r="CP33" s="118">
        <v>1512166</v>
      </c>
      <c r="CQ33" s="118">
        <v>2522729</v>
      </c>
      <c r="CR33" s="118">
        <v>2249727</v>
      </c>
      <c r="CS33" s="118">
        <v>1484225</v>
      </c>
      <c r="CT33" s="118">
        <v>490298</v>
      </c>
      <c r="CU33" s="117">
        <v>8259145</v>
      </c>
      <c r="CV33" s="120">
        <v>8259145</v>
      </c>
      <c r="CW33" s="114">
        <v>0</v>
      </c>
      <c r="CX33" s="118">
        <v>129465</v>
      </c>
      <c r="CY33" s="117">
        <v>129465</v>
      </c>
      <c r="CZ33" s="114">
        <v>0</v>
      </c>
      <c r="DA33" s="118">
        <v>285477</v>
      </c>
      <c r="DB33" s="118">
        <v>836164</v>
      </c>
      <c r="DC33" s="118">
        <v>520853</v>
      </c>
      <c r="DD33" s="118">
        <v>417804</v>
      </c>
      <c r="DE33" s="118">
        <v>444514</v>
      </c>
      <c r="DF33" s="117">
        <v>2504812</v>
      </c>
      <c r="DG33" s="120">
        <v>2634277</v>
      </c>
      <c r="DH33" s="114">
        <v>0</v>
      </c>
      <c r="DI33" s="118">
        <v>14292</v>
      </c>
      <c r="DJ33" s="116">
        <v>14292</v>
      </c>
      <c r="DK33" s="115">
        <v>0</v>
      </c>
      <c r="DL33" s="118">
        <v>363812</v>
      </c>
      <c r="DM33" s="118">
        <v>698120</v>
      </c>
      <c r="DN33" s="118">
        <v>951690</v>
      </c>
      <c r="DO33" s="118">
        <v>967570</v>
      </c>
      <c r="DP33" s="118">
        <v>165906</v>
      </c>
      <c r="DQ33" s="117">
        <v>3147098</v>
      </c>
      <c r="DR33" s="120">
        <v>3161390</v>
      </c>
      <c r="DS33" s="114">
        <v>0</v>
      </c>
      <c r="DT33" s="118">
        <v>14292</v>
      </c>
      <c r="DU33" s="117">
        <v>14292</v>
      </c>
      <c r="DV33" s="114">
        <v>0</v>
      </c>
      <c r="DW33" s="118">
        <v>284064</v>
      </c>
      <c r="DX33" s="118">
        <v>563386</v>
      </c>
      <c r="DY33" s="118">
        <v>835672</v>
      </c>
      <c r="DZ33" s="118">
        <v>677914</v>
      </c>
      <c r="EA33" s="118">
        <v>165906</v>
      </c>
      <c r="EB33" s="117">
        <v>2526942</v>
      </c>
      <c r="EC33" s="120">
        <v>2541234</v>
      </c>
      <c r="ED33" s="114">
        <v>0</v>
      </c>
      <c r="EE33" s="116">
        <v>0</v>
      </c>
      <c r="EF33" s="117">
        <v>0</v>
      </c>
      <c r="EG33" s="114">
        <v>0</v>
      </c>
      <c r="EH33" s="118">
        <v>79748</v>
      </c>
      <c r="EI33" s="118">
        <v>134734</v>
      </c>
      <c r="EJ33" s="118">
        <v>116018</v>
      </c>
      <c r="EK33" s="118">
        <v>289656</v>
      </c>
      <c r="EL33" s="118">
        <v>0</v>
      </c>
      <c r="EM33" s="116">
        <v>620156</v>
      </c>
      <c r="EN33" s="120">
        <v>620156</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77059</v>
      </c>
      <c r="FL33" s="118">
        <v>137104</v>
      </c>
      <c r="FM33" s="117">
        <v>214163</v>
      </c>
      <c r="FN33" s="114">
        <v>0</v>
      </c>
      <c r="FO33" s="118">
        <v>161640</v>
      </c>
      <c r="FP33" s="118">
        <v>794369</v>
      </c>
      <c r="FQ33" s="118">
        <v>622626</v>
      </c>
      <c r="FR33" s="118">
        <v>500970</v>
      </c>
      <c r="FS33" s="118">
        <v>280226</v>
      </c>
      <c r="FT33" s="117">
        <v>2359831</v>
      </c>
      <c r="FU33" s="120">
        <v>2573994</v>
      </c>
      <c r="FV33" s="119">
        <v>21025</v>
      </c>
      <c r="FW33" s="118">
        <v>119680</v>
      </c>
      <c r="FX33" s="116">
        <v>140705</v>
      </c>
      <c r="FY33" s="115">
        <v>0</v>
      </c>
      <c r="FZ33" s="118">
        <v>161640</v>
      </c>
      <c r="GA33" s="118">
        <v>747641</v>
      </c>
      <c r="GB33" s="118">
        <v>442626</v>
      </c>
      <c r="GC33" s="118">
        <v>500970</v>
      </c>
      <c r="GD33" s="118">
        <v>280226</v>
      </c>
      <c r="GE33" s="117">
        <v>2133103</v>
      </c>
      <c r="GF33" s="361">
        <v>2273808</v>
      </c>
      <c r="GG33" s="119">
        <v>21384</v>
      </c>
      <c r="GH33" s="118">
        <v>17424</v>
      </c>
      <c r="GI33" s="116">
        <v>38808</v>
      </c>
      <c r="GJ33" s="115">
        <v>0</v>
      </c>
      <c r="GK33" s="118">
        <v>0</v>
      </c>
      <c r="GL33" s="118">
        <v>46728</v>
      </c>
      <c r="GM33" s="118">
        <v>0</v>
      </c>
      <c r="GN33" s="118">
        <v>0</v>
      </c>
      <c r="GO33" s="118">
        <v>0</v>
      </c>
      <c r="GP33" s="117">
        <v>46728</v>
      </c>
      <c r="GQ33" s="120">
        <v>85536</v>
      </c>
      <c r="GR33" s="114">
        <v>34650</v>
      </c>
      <c r="GS33" s="118">
        <v>0</v>
      </c>
      <c r="GT33" s="117">
        <v>34650</v>
      </c>
      <c r="GU33" s="114">
        <v>0</v>
      </c>
      <c r="GV33" s="118">
        <v>0</v>
      </c>
      <c r="GW33" s="118">
        <v>0</v>
      </c>
      <c r="GX33" s="118">
        <v>180000</v>
      </c>
      <c r="GY33" s="118">
        <v>0</v>
      </c>
      <c r="GZ33" s="118">
        <v>0</v>
      </c>
      <c r="HA33" s="116">
        <v>180000</v>
      </c>
      <c r="HB33" s="120">
        <v>214650</v>
      </c>
      <c r="HC33" s="114">
        <v>137843</v>
      </c>
      <c r="HD33" s="118">
        <v>92799</v>
      </c>
      <c r="HE33" s="116">
        <v>230642</v>
      </c>
      <c r="HF33" s="115">
        <v>0</v>
      </c>
      <c r="HG33" s="118">
        <v>169026</v>
      </c>
      <c r="HH33" s="118">
        <v>360956</v>
      </c>
      <c r="HI33" s="118">
        <v>730121</v>
      </c>
      <c r="HJ33" s="118">
        <v>1119167</v>
      </c>
      <c r="HK33" s="118">
        <v>491394</v>
      </c>
      <c r="HL33" s="117">
        <v>2870664</v>
      </c>
      <c r="HM33" s="113">
        <v>3101306</v>
      </c>
      <c r="HN33" s="119">
        <v>30100</v>
      </c>
      <c r="HO33" s="118">
        <v>102080</v>
      </c>
      <c r="HP33" s="117">
        <v>132180</v>
      </c>
      <c r="HQ33" s="114">
        <v>0</v>
      </c>
      <c r="HR33" s="118">
        <v>733838</v>
      </c>
      <c r="HS33" s="118">
        <v>1199377</v>
      </c>
      <c r="HT33" s="118">
        <v>655045</v>
      </c>
      <c r="HU33" s="118">
        <v>453905</v>
      </c>
      <c r="HV33" s="118">
        <v>204023</v>
      </c>
      <c r="HW33" s="116">
        <v>3246188</v>
      </c>
      <c r="HX33" s="120">
        <v>3378368</v>
      </c>
    </row>
    <row r="34" spans="1:232" ht="18.75" customHeight="1" x14ac:dyDescent="0.15">
      <c r="A34" s="63" t="s">
        <v>29</v>
      </c>
      <c r="B34" s="114">
        <v>440133</v>
      </c>
      <c r="C34" s="118">
        <v>588971</v>
      </c>
      <c r="D34" s="117">
        <v>1029104</v>
      </c>
      <c r="E34" s="113">
        <v>0</v>
      </c>
      <c r="F34" s="118">
        <v>6678348</v>
      </c>
      <c r="G34" s="118">
        <v>8403203</v>
      </c>
      <c r="H34" s="118">
        <v>8235323</v>
      </c>
      <c r="I34" s="118">
        <v>6620184</v>
      </c>
      <c r="J34" s="118">
        <v>7441931</v>
      </c>
      <c r="K34" s="202">
        <v>37378989</v>
      </c>
      <c r="L34" s="120">
        <v>38408093</v>
      </c>
      <c r="M34" s="114">
        <v>108504</v>
      </c>
      <c r="N34" s="118">
        <v>107277</v>
      </c>
      <c r="O34" s="117">
        <v>215781</v>
      </c>
      <c r="P34" s="114">
        <v>0</v>
      </c>
      <c r="Q34" s="118">
        <v>1531746</v>
      </c>
      <c r="R34" s="118">
        <v>1937883</v>
      </c>
      <c r="S34" s="118">
        <v>2318940</v>
      </c>
      <c r="T34" s="118">
        <v>1772378</v>
      </c>
      <c r="U34" s="118">
        <v>2937960</v>
      </c>
      <c r="V34" s="117">
        <v>10498907</v>
      </c>
      <c r="W34" s="120">
        <v>10714688</v>
      </c>
      <c r="X34" s="114">
        <v>0</v>
      </c>
      <c r="Y34" s="118">
        <v>0</v>
      </c>
      <c r="Z34" s="117">
        <v>0</v>
      </c>
      <c r="AA34" s="114">
        <v>0</v>
      </c>
      <c r="AB34" s="118">
        <v>772742</v>
      </c>
      <c r="AC34" s="118">
        <v>846162</v>
      </c>
      <c r="AD34" s="118">
        <v>1428932</v>
      </c>
      <c r="AE34" s="118">
        <v>1014611</v>
      </c>
      <c r="AF34" s="118">
        <v>1431472</v>
      </c>
      <c r="AG34" s="117">
        <v>5493919</v>
      </c>
      <c r="AH34" s="120">
        <v>5493919</v>
      </c>
      <c r="AI34" s="114">
        <v>0</v>
      </c>
      <c r="AJ34" s="118">
        <v>0</v>
      </c>
      <c r="AK34" s="117">
        <v>0</v>
      </c>
      <c r="AL34" s="114">
        <v>0</v>
      </c>
      <c r="AM34" s="118">
        <v>0</v>
      </c>
      <c r="AN34" s="118">
        <v>37030</v>
      </c>
      <c r="AO34" s="118">
        <v>217578</v>
      </c>
      <c r="AP34" s="118">
        <v>96728</v>
      </c>
      <c r="AQ34" s="118">
        <v>461654</v>
      </c>
      <c r="AR34" s="117">
        <v>812990</v>
      </c>
      <c r="AS34" s="120">
        <v>812990</v>
      </c>
      <c r="AT34" s="114">
        <v>72198</v>
      </c>
      <c r="AU34" s="118">
        <v>51755</v>
      </c>
      <c r="AV34" s="117">
        <v>123953</v>
      </c>
      <c r="AW34" s="114">
        <v>0</v>
      </c>
      <c r="AX34" s="118">
        <v>376577</v>
      </c>
      <c r="AY34" s="118">
        <v>741383</v>
      </c>
      <c r="AZ34" s="118">
        <v>491926</v>
      </c>
      <c r="BA34" s="118">
        <v>320889</v>
      </c>
      <c r="BB34" s="118">
        <v>830908</v>
      </c>
      <c r="BC34" s="117">
        <v>2761683</v>
      </c>
      <c r="BD34" s="120">
        <v>2885636</v>
      </c>
      <c r="BE34" s="114">
        <v>18054</v>
      </c>
      <c r="BF34" s="118">
        <v>15760</v>
      </c>
      <c r="BG34" s="116">
        <v>33814</v>
      </c>
      <c r="BH34" s="115">
        <v>0</v>
      </c>
      <c r="BI34" s="118">
        <v>233990</v>
      </c>
      <c r="BJ34" s="118">
        <v>105498</v>
      </c>
      <c r="BK34" s="118">
        <v>18360</v>
      </c>
      <c r="BL34" s="118">
        <v>229495</v>
      </c>
      <c r="BM34" s="118">
        <v>64485</v>
      </c>
      <c r="BN34" s="117">
        <v>651828</v>
      </c>
      <c r="BO34" s="120">
        <v>685642</v>
      </c>
      <c r="BP34" s="114">
        <v>18252</v>
      </c>
      <c r="BQ34" s="118">
        <v>39762</v>
      </c>
      <c r="BR34" s="117">
        <v>58014</v>
      </c>
      <c r="BS34" s="114">
        <v>0</v>
      </c>
      <c r="BT34" s="118">
        <v>148437</v>
      </c>
      <c r="BU34" s="118">
        <v>207810</v>
      </c>
      <c r="BV34" s="118">
        <v>162144</v>
      </c>
      <c r="BW34" s="118">
        <v>110655</v>
      </c>
      <c r="BX34" s="118">
        <v>149441</v>
      </c>
      <c r="BY34" s="117">
        <v>778487</v>
      </c>
      <c r="BZ34" s="120">
        <v>836501</v>
      </c>
      <c r="CA34" s="114">
        <v>64773</v>
      </c>
      <c r="CB34" s="118">
        <v>157146</v>
      </c>
      <c r="CC34" s="117">
        <v>221919</v>
      </c>
      <c r="CD34" s="114">
        <v>0</v>
      </c>
      <c r="CE34" s="118">
        <v>2170653</v>
      </c>
      <c r="CF34" s="118">
        <v>2620762</v>
      </c>
      <c r="CG34" s="118">
        <v>2293364</v>
      </c>
      <c r="CH34" s="118">
        <v>1298773</v>
      </c>
      <c r="CI34" s="118">
        <v>1873356</v>
      </c>
      <c r="CJ34" s="117">
        <v>10256908</v>
      </c>
      <c r="CK34" s="120">
        <v>10478827</v>
      </c>
      <c r="CL34" s="114">
        <v>0</v>
      </c>
      <c r="CM34" s="118">
        <v>0</v>
      </c>
      <c r="CN34" s="117">
        <v>0</v>
      </c>
      <c r="CO34" s="115">
        <v>0</v>
      </c>
      <c r="CP34" s="118">
        <v>1662540</v>
      </c>
      <c r="CQ34" s="118">
        <v>3081993</v>
      </c>
      <c r="CR34" s="118">
        <v>2158028</v>
      </c>
      <c r="CS34" s="118">
        <v>631232</v>
      </c>
      <c r="CT34" s="118">
        <v>1137125</v>
      </c>
      <c r="CU34" s="117">
        <v>8670918</v>
      </c>
      <c r="CV34" s="120">
        <v>8670918</v>
      </c>
      <c r="CW34" s="114">
        <v>64773</v>
      </c>
      <c r="CX34" s="118">
        <v>157146</v>
      </c>
      <c r="CY34" s="117">
        <v>221919</v>
      </c>
      <c r="CZ34" s="114">
        <v>0</v>
      </c>
      <c r="DA34" s="118">
        <v>508113</v>
      </c>
      <c r="DB34" s="118">
        <v>-461231</v>
      </c>
      <c r="DC34" s="118">
        <v>135336</v>
      </c>
      <c r="DD34" s="118">
        <v>667541</v>
      </c>
      <c r="DE34" s="118">
        <v>736231</v>
      </c>
      <c r="DF34" s="117">
        <v>1585990</v>
      </c>
      <c r="DG34" s="120">
        <v>1807909</v>
      </c>
      <c r="DH34" s="114">
        <v>11790</v>
      </c>
      <c r="DI34" s="118">
        <v>0</v>
      </c>
      <c r="DJ34" s="116">
        <v>11790</v>
      </c>
      <c r="DK34" s="115">
        <v>0</v>
      </c>
      <c r="DL34" s="118">
        <v>341765</v>
      </c>
      <c r="DM34" s="118">
        <v>532559</v>
      </c>
      <c r="DN34" s="118">
        <v>980942</v>
      </c>
      <c r="DO34" s="118">
        <v>1139787</v>
      </c>
      <c r="DP34" s="118">
        <v>1226890</v>
      </c>
      <c r="DQ34" s="117">
        <v>4221943</v>
      </c>
      <c r="DR34" s="120">
        <v>4233733</v>
      </c>
      <c r="DS34" s="114">
        <v>11790</v>
      </c>
      <c r="DT34" s="118">
        <v>0</v>
      </c>
      <c r="DU34" s="117">
        <v>11790</v>
      </c>
      <c r="DV34" s="114">
        <v>0</v>
      </c>
      <c r="DW34" s="118">
        <v>208574</v>
      </c>
      <c r="DX34" s="118">
        <v>462496</v>
      </c>
      <c r="DY34" s="118">
        <v>790623</v>
      </c>
      <c r="DZ34" s="118">
        <v>1127458</v>
      </c>
      <c r="EA34" s="118">
        <v>868005</v>
      </c>
      <c r="EB34" s="117">
        <v>3457156</v>
      </c>
      <c r="EC34" s="120">
        <v>3468946</v>
      </c>
      <c r="ED34" s="114">
        <v>0</v>
      </c>
      <c r="EE34" s="116">
        <v>0</v>
      </c>
      <c r="EF34" s="117">
        <v>0</v>
      </c>
      <c r="EG34" s="114">
        <v>0</v>
      </c>
      <c r="EH34" s="118">
        <v>133191</v>
      </c>
      <c r="EI34" s="118">
        <v>70063</v>
      </c>
      <c r="EJ34" s="118">
        <v>190319</v>
      </c>
      <c r="EK34" s="118">
        <v>12329</v>
      </c>
      <c r="EL34" s="118">
        <v>358885</v>
      </c>
      <c r="EM34" s="116">
        <v>764787</v>
      </c>
      <c r="EN34" s="120">
        <v>764787</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101050</v>
      </c>
      <c r="FL34" s="118">
        <v>178348</v>
      </c>
      <c r="FM34" s="117">
        <v>279398</v>
      </c>
      <c r="FN34" s="114">
        <v>0</v>
      </c>
      <c r="FO34" s="118">
        <v>248230</v>
      </c>
      <c r="FP34" s="118">
        <v>956842</v>
      </c>
      <c r="FQ34" s="118">
        <v>775971</v>
      </c>
      <c r="FR34" s="118">
        <v>889928</v>
      </c>
      <c r="FS34" s="118">
        <v>675339</v>
      </c>
      <c r="FT34" s="117">
        <v>3546310</v>
      </c>
      <c r="FU34" s="120">
        <v>3825708</v>
      </c>
      <c r="FV34" s="119">
        <v>101050</v>
      </c>
      <c r="FW34" s="118">
        <v>157360</v>
      </c>
      <c r="FX34" s="116">
        <v>258410</v>
      </c>
      <c r="FY34" s="115">
        <v>0</v>
      </c>
      <c r="FZ34" s="118">
        <v>248230</v>
      </c>
      <c r="GA34" s="118">
        <v>956842</v>
      </c>
      <c r="GB34" s="118">
        <v>674271</v>
      </c>
      <c r="GC34" s="118">
        <v>729928</v>
      </c>
      <c r="GD34" s="118">
        <v>675339</v>
      </c>
      <c r="GE34" s="117">
        <v>3284610</v>
      </c>
      <c r="GF34" s="361">
        <v>3543020</v>
      </c>
      <c r="GG34" s="119">
        <v>0</v>
      </c>
      <c r="GH34" s="118">
        <v>20988</v>
      </c>
      <c r="GI34" s="116">
        <v>20988</v>
      </c>
      <c r="GJ34" s="115">
        <v>0</v>
      </c>
      <c r="GK34" s="118">
        <v>0</v>
      </c>
      <c r="GL34" s="118">
        <v>0</v>
      </c>
      <c r="GM34" s="118">
        <v>0</v>
      </c>
      <c r="GN34" s="118">
        <v>0</v>
      </c>
      <c r="GO34" s="118">
        <v>0</v>
      </c>
      <c r="GP34" s="117">
        <v>0</v>
      </c>
      <c r="GQ34" s="120">
        <v>20988</v>
      </c>
      <c r="GR34" s="114">
        <v>0</v>
      </c>
      <c r="GS34" s="118">
        <v>0</v>
      </c>
      <c r="GT34" s="117">
        <v>0</v>
      </c>
      <c r="GU34" s="114">
        <v>0</v>
      </c>
      <c r="GV34" s="118">
        <v>0</v>
      </c>
      <c r="GW34" s="118">
        <v>0</v>
      </c>
      <c r="GX34" s="118">
        <v>101700</v>
      </c>
      <c r="GY34" s="118">
        <v>160000</v>
      </c>
      <c r="GZ34" s="118">
        <v>0</v>
      </c>
      <c r="HA34" s="116">
        <v>261700</v>
      </c>
      <c r="HB34" s="120">
        <v>261700</v>
      </c>
      <c r="HC34" s="114">
        <v>55116</v>
      </c>
      <c r="HD34" s="118">
        <v>0</v>
      </c>
      <c r="HE34" s="116">
        <v>55116</v>
      </c>
      <c r="HF34" s="115">
        <v>0</v>
      </c>
      <c r="HG34" s="118">
        <v>1295991</v>
      </c>
      <c r="HH34" s="118">
        <v>1191973</v>
      </c>
      <c r="HI34" s="118">
        <v>1033597</v>
      </c>
      <c r="HJ34" s="118">
        <v>935873</v>
      </c>
      <c r="HK34" s="118">
        <v>248404</v>
      </c>
      <c r="HL34" s="117">
        <v>4705838</v>
      </c>
      <c r="HM34" s="113">
        <v>4760954</v>
      </c>
      <c r="HN34" s="119">
        <v>98900</v>
      </c>
      <c r="HO34" s="118">
        <v>146200</v>
      </c>
      <c r="HP34" s="117">
        <v>245100</v>
      </c>
      <c r="HQ34" s="114">
        <v>0</v>
      </c>
      <c r="HR34" s="118">
        <v>1089963</v>
      </c>
      <c r="HS34" s="118">
        <v>1163184</v>
      </c>
      <c r="HT34" s="118">
        <v>832509</v>
      </c>
      <c r="HU34" s="118">
        <v>583445</v>
      </c>
      <c r="HV34" s="118">
        <v>479982</v>
      </c>
      <c r="HW34" s="116">
        <v>4149083</v>
      </c>
      <c r="HX34" s="120">
        <v>4394183</v>
      </c>
    </row>
    <row r="35" spans="1:232" ht="18.75" customHeight="1" x14ac:dyDescent="0.15">
      <c r="A35" s="63" t="s">
        <v>30</v>
      </c>
      <c r="B35" s="114">
        <v>571610</v>
      </c>
      <c r="C35" s="118">
        <v>712695</v>
      </c>
      <c r="D35" s="203">
        <v>1284305</v>
      </c>
      <c r="E35" s="204">
        <v>0</v>
      </c>
      <c r="F35" s="205">
        <v>5424204</v>
      </c>
      <c r="G35" s="205">
        <v>8086895</v>
      </c>
      <c r="H35" s="205">
        <v>8196975</v>
      </c>
      <c r="I35" s="205">
        <v>7141478</v>
      </c>
      <c r="J35" s="205">
        <v>6742351</v>
      </c>
      <c r="K35" s="206">
        <v>35591903</v>
      </c>
      <c r="L35" s="120">
        <v>36876208</v>
      </c>
      <c r="M35" s="114">
        <v>210845</v>
      </c>
      <c r="N35" s="118">
        <v>239653</v>
      </c>
      <c r="O35" s="117">
        <v>450498</v>
      </c>
      <c r="P35" s="114">
        <v>0</v>
      </c>
      <c r="Q35" s="118">
        <v>1787843</v>
      </c>
      <c r="R35" s="118">
        <v>2051390</v>
      </c>
      <c r="S35" s="118">
        <v>2115634</v>
      </c>
      <c r="T35" s="118">
        <v>2291524</v>
      </c>
      <c r="U35" s="118">
        <v>2784090</v>
      </c>
      <c r="V35" s="117">
        <v>11030481</v>
      </c>
      <c r="W35" s="120">
        <v>11480979</v>
      </c>
      <c r="X35" s="114">
        <v>0</v>
      </c>
      <c r="Y35" s="118">
        <v>0</v>
      </c>
      <c r="Z35" s="117">
        <v>0</v>
      </c>
      <c r="AA35" s="114">
        <v>0</v>
      </c>
      <c r="AB35" s="118">
        <v>731355</v>
      </c>
      <c r="AC35" s="118">
        <v>834852</v>
      </c>
      <c r="AD35" s="118">
        <v>1275273</v>
      </c>
      <c r="AE35" s="118">
        <v>1321302</v>
      </c>
      <c r="AF35" s="118">
        <v>1417292</v>
      </c>
      <c r="AG35" s="117">
        <v>5580074</v>
      </c>
      <c r="AH35" s="120">
        <v>5580074</v>
      </c>
      <c r="AI35" s="114">
        <v>0</v>
      </c>
      <c r="AJ35" s="118">
        <v>0</v>
      </c>
      <c r="AK35" s="117">
        <v>0</v>
      </c>
      <c r="AL35" s="114">
        <v>0</v>
      </c>
      <c r="AM35" s="118">
        <v>86821</v>
      </c>
      <c r="AN35" s="118">
        <v>178549</v>
      </c>
      <c r="AO35" s="118">
        <v>47610</v>
      </c>
      <c r="AP35" s="118">
        <v>95220</v>
      </c>
      <c r="AQ35" s="118">
        <v>647077</v>
      </c>
      <c r="AR35" s="117">
        <v>1055277</v>
      </c>
      <c r="AS35" s="120">
        <v>1055277</v>
      </c>
      <c r="AT35" s="114">
        <v>186032</v>
      </c>
      <c r="AU35" s="118">
        <v>228781</v>
      </c>
      <c r="AV35" s="117">
        <v>414813</v>
      </c>
      <c r="AW35" s="114">
        <v>0</v>
      </c>
      <c r="AX35" s="118">
        <v>708161</v>
      </c>
      <c r="AY35" s="118">
        <v>792684</v>
      </c>
      <c r="AZ35" s="118">
        <v>445467</v>
      </c>
      <c r="BA35" s="118">
        <v>601347</v>
      </c>
      <c r="BB35" s="118">
        <v>524511</v>
      </c>
      <c r="BC35" s="117">
        <v>3072170</v>
      </c>
      <c r="BD35" s="120">
        <v>3486983</v>
      </c>
      <c r="BE35" s="114">
        <v>0</v>
      </c>
      <c r="BF35" s="118">
        <v>0</v>
      </c>
      <c r="BG35" s="116">
        <v>0</v>
      </c>
      <c r="BH35" s="115">
        <v>0</v>
      </c>
      <c r="BI35" s="118">
        <v>171180</v>
      </c>
      <c r="BJ35" s="118">
        <v>124535</v>
      </c>
      <c r="BK35" s="118">
        <v>125227</v>
      </c>
      <c r="BL35" s="118">
        <v>0</v>
      </c>
      <c r="BM35" s="118">
        <v>0</v>
      </c>
      <c r="BN35" s="117">
        <v>420942</v>
      </c>
      <c r="BO35" s="120">
        <v>420942</v>
      </c>
      <c r="BP35" s="114">
        <v>24813</v>
      </c>
      <c r="BQ35" s="118">
        <v>10872</v>
      </c>
      <c r="BR35" s="117">
        <v>35685</v>
      </c>
      <c r="BS35" s="114">
        <v>0</v>
      </c>
      <c r="BT35" s="118">
        <v>90326</v>
      </c>
      <c r="BU35" s="118">
        <v>120770</v>
      </c>
      <c r="BV35" s="118">
        <v>222057</v>
      </c>
      <c r="BW35" s="118">
        <v>273655</v>
      </c>
      <c r="BX35" s="118">
        <v>195210</v>
      </c>
      <c r="BY35" s="117">
        <v>902018</v>
      </c>
      <c r="BZ35" s="120">
        <v>937703</v>
      </c>
      <c r="CA35" s="114">
        <v>21591</v>
      </c>
      <c r="CB35" s="118">
        <v>0</v>
      </c>
      <c r="CC35" s="117">
        <v>21591</v>
      </c>
      <c r="CD35" s="114">
        <v>0</v>
      </c>
      <c r="CE35" s="118">
        <v>1904676</v>
      </c>
      <c r="CF35" s="118">
        <v>2758311</v>
      </c>
      <c r="CG35" s="118">
        <v>2257946</v>
      </c>
      <c r="CH35" s="118">
        <v>1378785</v>
      </c>
      <c r="CI35" s="118">
        <v>1163246</v>
      </c>
      <c r="CJ35" s="117">
        <v>9462964</v>
      </c>
      <c r="CK35" s="120">
        <v>9484555</v>
      </c>
      <c r="CL35" s="114">
        <v>0</v>
      </c>
      <c r="CM35" s="118">
        <v>0</v>
      </c>
      <c r="CN35" s="117">
        <v>0</v>
      </c>
      <c r="CO35" s="115">
        <v>0</v>
      </c>
      <c r="CP35" s="118">
        <v>1351499</v>
      </c>
      <c r="CQ35" s="118">
        <v>2021507</v>
      </c>
      <c r="CR35" s="118">
        <v>1930225</v>
      </c>
      <c r="CS35" s="118">
        <v>1254951</v>
      </c>
      <c r="CT35" s="118">
        <v>983630</v>
      </c>
      <c r="CU35" s="117">
        <v>7541812</v>
      </c>
      <c r="CV35" s="120">
        <v>7541812</v>
      </c>
      <c r="CW35" s="114">
        <v>21591</v>
      </c>
      <c r="CX35" s="118">
        <v>0</v>
      </c>
      <c r="CY35" s="117">
        <v>21591</v>
      </c>
      <c r="CZ35" s="114">
        <v>0</v>
      </c>
      <c r="DA35" s="118">
        <v>553177</v>
      </c>
      <c r="DB35" s="118">
        <v>736804</v>
      </c>
      <c r="DC35" s="118">
        <v>327721</v>
      </c>
      <c r="DD35" s="118">
        <v>123834</v>
      </c>
      <c r="DE35" s="118">
        <v>179616</v>
      </c>
      <c r="DF35" s="117">
        <v>1921152</v>
      </c>
      <c r="DG35" s="120">
        <v>1942743</v>
      </c>
      <c r="DH35" s="114">
        <v>0</v>
      </c>
      <c r="DI35" s="118">
        <v>0</v>
      </c>
      <c r="DJ35" s="116">
        <v>0</v>
      </c>
      <c r="DK35" s="115">
        <v>0</v>
      </c>
      <c r="DL35" s="118">
        <v>56543</v>
      </c>
      <c r="DM35" s="118">
        <v>757436</v>
      </c>
      <c r="DN35" s="118">
        <v>1418037</v>
      </c>
      <c r="DO35" s="118">
        <v>708002</v>
      </c>
      <c r="DP35" s="118">
        <v>934681</v>
      </c>
      <c r="DQ35" s="117">
        <v>3874699</v>
      </c>
      <c r="DR35" s="120">
        <v>3874699</v>
      </c>
      <c r="DS35" s="114">
        <v>0</v>
      </c>
      <c r="DT35" s="118">
        <v>0</v>
      </c>
      <c r="DU35" s="117">
        <v>0</v>
      </c>
      <c r="DV35" s="114">
        <v>0</v>
      </c>
      <c r="DW35" s="118">
        <v>26580</v>
      </c>
      <c r="DX35" s="118">
        <v>757436</v>
      </c>
      <c r="DY35" s="118">
        <v>967767</v>
      </c>
      <c r="DZ35" s="118">
        <v>518324</v>
      </c>
      <c r="EA35" s="118">
        <v>735305</v>
      </c>
      <c r="EB35" s="117">
        <v>3005412</v>
      </c>
      <c r="EC35" s="120">
        <v>3005412</v>
      </c>
      <c r="ED35" s="114">
        <v>0</v>
      </c>
      <c r="EE35" s="116">
        <v>0</v>
      </c>
      <c r="EF35" s="117">
        <v>0</v>
      </c>
      <c r="EG35" s="114">
        <v>0</v>
      </c>
      <c r="EH35" s="118">
        <v>29963</v>
      </c>
      <c r="EI35" s="118">
        <v>0</v>
      </c>
      <c r="EJ35" s="118">
        <v>450270</v>
      </c>
      <c r="EK35" s="118">
        <v>189678</v>
      </c>
      <c r="EL35" s="118">
        <v>199376</v>
      </c>
      <c r="EM35" s="116">
        <v>869287</v>
      </c>
      <c r="EN35" s="120">
        <v>869287</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82980</v>
      </c>
      <c r="FL35" s="118">
        <v>246758</v>
      </c>
      <c r="FM35" s="117">
        <v>329738</v>
      </c>
      <c r="FN35" s="114">
        <v>0</v>
      </c>
      <c r="FO35" s="118">
        <v>346490</v>
      </c>
      <c r="FP35" s="118">
        <v>786411</v>
      </c>
      <c r="FQ35" s="118">
        <v>713959</v>
      </c>
      <c r="FR35" s="118">
        <v>594067</v>
      </c>
      <c r="FS35" s="118">
        <v>518420</v>
      </c>
      <c r="FT35" s="117">
        <v>2959347</v>
      </c>
      <c r="FU35" s="120">
        <v>3289085</v>
      </c>
      <c r="FV35" s="119">
        <v>82980</v>
      </c>
      <c r="FW35" s="118">
        <v>159800</v>
      </c>
      <c r="FX35" s="116">
        <v>242780</v>
      </c>
      <c r="FY35" s="115">
        <v>0</v>
      </c>
      <c r="FZ35" s="118">
        <v>346490</v>
      </c>
      <c r="GA35" s="118">
        <v>786411</v>
      </c>
      <c r="GB35" s="118">
        <v>644537</v>
      </c>
      <c r="GC35" s="118">
        <v>558067</v>
      </c>
      <c r="GD35" s="118">
        <v>518420</v>
      </c>
      <c r="GE35" s="117">
        <v>2853925</v>
      </c>
      <c r="GF35" s="361">
        <v>3096705</v>
      </c>
      <c r="GG35" s="119">
        <v>0</v>
      </c>
      <c r="GH35" s="118">
        <v>38448</v>
      </c>
      <c r="GI35" s="116">
        <v>38448</v>
      </c>
      <c r="GJ35" s="115">
        <v>0</v>
      </c>
      <c r="GK35" s="118">
        <v>0</v>
      </c>
      <c r="GL35" s="118">
        <v>0</v>
      </c>
      <c r="GM35" s="118">
        <v>69422</v>
      </c>
      <c r="GN35" s="118">
        <v>0</v>
      </c>
      <c r="GO35" s="118">
        <v>0</v>
      </c>
      <c r="GP35" s="117">
        <v>69422</v>
      </c>
      <c r="GQ35" s="120">
        <v>107870</v>
      </c>
      <c r="GR35" s="114">
        <v>0</v>
      </c>
      <c r="GS35" s="118">
        <v>48510</v>
      </c>
      <c r="GT35" s="117">
        <v>48510</v>
      </c>
      <c r="GU35" s="114">
        <v>0</v>
      </c>
      <c r="GV35" s="118">
        <v>0</v>
      </c>
      <c r="GW35" s="118">
        <v>0</v>
      </c>
      <c r="GX35" s="118">
        <v>0</v>
      </c>
      <c r="GY35" s="118">
        <v>36000</v>
      </c>
      <c r="GZ35" s="118">
        <v>0</v>
      </c>
      <c r="HA35" s="116">
        <v>36000</v>
      </c>
      <c r="HB35" s="120">
        <v>84510</v>
      </c>
      <c r="HC35" s="114">
        <v>161594</v>
      </c>
      <c r="HD35" s="118">
        <v>97284</v>
      </c>
      <c r="HE35" s="116">
        <v>258878</v>
      </c>
      <c r="HF35" s="115">
        <v>0</v>
      </c>
      <c r="HG35" s="118">
        <v>251160</v>
      </c>
      <c r="HH35" s="118">
        <v>568243</v>
      </c>
      <c r="HI35" s="118">
        <v>833386</v>
      </c>
      <c r="HJ35" s="118">
        <v>1719046</v>
      </c>
      <c r="HK35" s="118">
        <v>972797</v>
      </c>
      <c r="HL35" s="117">
        <v>4344632</v>
      </c>
      <c r="HM35" s="113">
        <v>4603510</v>
      </c>
      <c r="HN35" s="119">
        <v>94600</v>
      </c>
      <c r="HO35" s="118">
        <v>129000</v>
      </c>
      <c r="HP35" s="117">
        <v>223600</v>
      </c>
      <c r="HQ35" s="114">
        <v>0</v>
      </c>
      <c r="HR35" s="118">
        <v>1077492</v>
      </c>
      <c r="HS35" s="118">
        <v>1165104</v>
      </c>
      <c r="HT35" s="118">
        <v>858013</v>
      </c>
      <c r="HU35" s="118">
        <v>450054</v>
      </c>
      <c r="HV35" s="118">
        <v>369117</v>
      </c>
      <c r="HW35" s="116">
        <v>3919780</v>
      </c>
      <c r="HX35" s="120">
        <v>4143380</v>
      </c>
    </row>
    <row r="36" spans="1:232" ht="18.75" customHeight="1" x14ac:dyDescent="0.15">
      <c r="A36" s="63" t="s">
        <v>31</v>
      </c>
      <c r="B36" s="114">
        <v>210589</v>
      </c>
      <c r="C36" s="118">
        <v>842990</v>
      </c>
      <c r="D36" s="117">
        <v>1053579</v>
      </c>
      <c r="E36" s="113">
        <v>0</v>
      </c>
      <c r="F36" s="118">
        <v>6141816</v>
      </c>
      <c r="G36" s="118">
        <v>8085712</v>
      </c>
      <c r="H36" s="118">
        <v>9802089</v>
      </c>
      <c r="I36" s="118">
        <v>4734751</v>
      </c>
      <c r="J36" s="118">
        <v>5036986</v>
      </c>
      <c r="K36" s="202">
        <v>33801354</v>
      </c>
      <c r="L36" s="120">
        <v>34854933</v>
      </c>
      <c r="M36" s="114">
        <v>64879</v>
      </c>
      <c r="N36" s="118">
        <v>190445</v>
      </c>
      <c r="O36" s="117">
        <v>255324</v>
      </c>
      <c r="P36" s="114">
        <v>0</v>
      </c>
      <c r="Q36" s="118">
        <v>980647</v>
      </c>
      <c r="R36" s="118">
        <v>1608657</v>
      </c>
      <c r="S36" s="118">
        <v>1343798</v>
      </c>
      <c r="T36" s="118">
        <v>1768525</v>
      </c>
      <c r="U36" s="118">
        <v>2465632</v>
      </c>
      <c r="V36" s="117">
        <v>8167259</v>
      </c>
      <c r="W36" s="120">
        <v>8422583</v>
      </c>
      <c r="X36" s="114">
        <v>0</v>
      </c>
      <c r="Y36" s="118">
        <v>0</v>
      </c>
      <c r="Z36" s="117">
        <v>0</v>
      </c>
      <c r="AA36" s="114">
        <v>0</v>
      </c>
      <c r="AB36" s="118">
        <v>595115</v>
      </c>
      <c r="AC36" s="118">
        <v>569430</v>
      </c>
      <c r="AD36" s="118">
        <v>635175</v>
      </c>
      <c r="AE36" s="118">
        <v>977552</v>
      </c>
      <c r="AF36" s="118">
        <v>1149332</v>
      </c>
      <c r="AG36" s="117">
        <v>3926604</v>
      </c>
      <c r="AH36" s="120">
        <v>3926604</v>
      </c>
      <c r="AI36" s="114">
        <v>0</v>
      </c>
      <c r="AJ36" s="118">
        <v>0</v>
      </c>
      <c r="AK36" s="117">
        <v>0</v>
      </c>
      <c r="AL36" s="114">
        <v>0</v>
      </c>
      <c r="AM36" s="118">
        <v>0</v>
      </c>
      <c r="AN36" s="118">
        <v>150769</v>
      </c>
      <c r="AO36" s="118">
        <v>178542</v>
      </c>
      <c r="AP36" s="118">
        <v>159236</v>
      </c>
      <c r="AQ36" s="118">
        <v>460691</v>
      </c>
      <c r="AR36" s="117">
        <v>949238</v>
      </c>
      <c r="AS36" s="120">
        <v>949238</v>
      </c>
      <c r="AT36" s="114">
        <v>51073</v>
      </c>
      <c r="AU36" s="118">
        <v>115160</v>
      </c>
      <c r="AV36" s="117">
        <v>166233</v>
      </c>
      <c r="AW36" s="114">
        <v>0</v>
      </c>
      <c r="AX36" s="118">
        <v>158373</v>
      </c>
      <c r="AY36" s="118">
        <v>542166</v>
      </c>
      <c r="AZ36" s="118">
        <v>420698</v>
      </c>
      <c r="BA36" s="118">
        <v>395221</v>
      </c>
      <c r="BB36" s="118">
        <v>699304</v>
      </c>
      <c r="BC36" s="117">
        <v>2215762</v>
      </c>
      <c r="BD36" s="120">
        <v>2381995</v>
      </c>
      <c r="BE36" s="114">
        <v>0</v>
      </c>
      <c r="BF36" s="118">
        <v>68076</v>
      </c>
      <c r="BG36" s="116">
        <v>68076</v>
      </c>
      <c r="BH36" s="115">
        <v>0</v>
      </c>
      <c r="BI36" s="118">
        <v>154075</v>
      </c>
      <c r="BJ36" s="118">
        <v>207410</v>
      </c>
      <c r="BK36" s="118">
        <v>0</v>
      </c>
      <c r="BL36" s="118">
        <v>112095</v>
      </c>
      <c r="BM36" s="118">
        <v>77445</v>
      </c>
      <c r="BN36" s="117">
        <v>551025</v>
      </c>
      <c r="BO36" s="120">
        <v>619101</v>
      </c>
      <c r="BP36" s="114">
        <v>13806</v>
      </c>
      <c r="BQ36" s="118">
        <v>7209</v>
      </c>
      <c r="BR36" s="117">
        <v>21015</v>
      </c>
      <c r="BS36" s="114">
        <v>0</v>
      </c>
      <c r="BT36" s="118">
        <v>73084</v>
      </c>
      <c r="BU36" s="118">
        <v>138882</v>
      </c>
      <c r="BV36" s="118">
        <v>109383</v>
      </c>
      <c r="BW36" s="118">
        <v>124421</v>
      </c>
      <c r="BX36" s="118">
        <v>78860</v>
      </c>
      <c r="BY36" s="117">
        <v>524630</v>
      </c>
      <c r="BZ36" s="120">
        <v>545645</v>
      </c>
      <c r="CA36" s="114">
        <v>0</v>
      </c>
      <c r="CB36" s="118">
        <v>0</v>
      </c>
      <c r="CC36" s="117">
        <v>0</v>
      </c>
      <c r="CD36" s="114">
        <v>0</v>
      </c>
      <c r="CE36" s="118">
        <v>2114353</v>
      </c>
      <c r="CF36" s="118">
        <v>3125576</v>
      </c>
      <c r="CG36" s="118">
        <v>4238835</v>
      </c>
      <c r="CH36" s="118">
        <v>662887</v>
      </c>
      <c r="CI36" s="118">
        <v>824016</v>
      </c>
      <c r="CJ36" s="117">
        <v>10965667</v>
      </c>
      <c r="CK36" s="120">
        <v>10965667</v>
      </c>
      <c r="CL36" s="114">
        <v>0</v>
      </c>
      <c r="CM36" s="118">
        <v>0</v>
      </c>
      <c r="CN36" s="117">
        <v>0</v>
      </c>
      <c r="CO36" s="115">
        <v>0</v>
      </c>
      <c r="CP36" s="118">
        <v>1837058</v>
      </c>
      <c r="CQ36" s="118">
        <v>2722010</v>
      </c>
      <c r="CR36" s="118">
        <v>3259920</v>
      </c>
      <c r="CS36" s="118">
        <v>662887</v>
      </c>
      <c r="CT36" s="118">
        <v>577260</v>
      </c>
      <c r="CU36" s="117">
        <v>9059135</v>
      </c>
      <c r="CV36" s="120">
        <v>9059135</v>
      </c>
      <c r="CW36" s="114">
        <v>0</v>
      </c>
      <c r="CX36" s="118">
        <v>0</v>
      </c>
      <c r="CY36" s="117">
        <v>0</v>
      </c>
      <c r="CZ36" s="114">
        <v>0</v>
      </c>
      <c r="DA36" s="118">
        <v>277295</v>
      </c>
      <c r="DB36" s="118">
        <v>403566</v>
      </c>
      <c r="DC36" s="118">
        <v>978915</v>
      </c>
      <c r="DD36" s="118">
        <v>0</v>
      </c>
      <c r="DE36" s="118">
        <v>246756</v>
      </c>
      <c r="DF36" s="117">
        <v>1906532</v>
      </c>
      <c r="DG36" s="120">
        <v>1906532</v>
      </c>
      <c r="DH36" s="114">
        <v>0</v>
      </c>
      <c r="DI36" s="118">
        <v>112086</v>
      </c>
      <c r="DJ36" s="116">
        <v>112086</v>
      </c>
      <c r="DK36" s="115">
        <v>0</v>
      </c>
      <c r="DL36" s="118">
        <v>149877</v>
      </c>
      <c r="DM36" s="118">
        <v>350991</v>
      </c>
      <c r="DN36" s="118">
        <v>1544609</v>
      </c>
      <c r="DO36" s="118">
        <v>548492</v>
      </c>
      <c r="DP36" s="118">
        <v>603758</v>
      </c>
      <c r="DQ36" s="117">
        <v>3197727</v>
      </c>
      <c r="DR36" s="120">
        <v>3309813</v>
      </c>
      <c r="DS36" s="114">
        <v>0</v>
      </c>
      <c r="DT36" s="118">
        <v>112086</v>
      </c>
      <c r="DU36" s="117">
        <v>112086</v>
      </c>
      <c r="DV36" s="114">
        <v>0</v>
      </c>
      <c r="DW36" s="118">
        <v>149877</v>
      </c>
      <c r="DX36" s="118">
        <v>297148</v>
      </c>
      <c r="DY36" s="118">
        <v>1523909</v>
      </c>
      <c r="DZ36" s="118">
        <v>528854</v>
      </c>
      <c r="EA36" s="118">
        <v>543701</v>
      </c>
      <c r="EB36" s="117">
        <v>3043489</v>
      </c>
      <c r="EC36" s="120">
        <v>3155575</v>
      </c>
      <c r="ED36" s="114">
        <v>0</v>
      </c>
      <c r="EE36" s="116">
        <v>0</v>
      </c>
      <c r="EF36" s="117">
        <v>0</v>
      </c>
      <c r="EG36" s="114">
        <v>0</v>
      </c>
      <c r="EH36" s="118">
        <v>0</v>
      </c>
      <c r="EI36" s="118">
        <v>53843</v>
      </c>
      <c r="EJ36" s="118">
        <v>20700</v>
      </c>
      <c r="EK36" s="118">
        <v>19638</v>
      </c>
      <c r="EL36" s="118">
        <v>60057</v>
      </c>
      <c r="EM36" s="116">
        <v>154238</v>
      </c>
      <c r="EN36" s="120">
        <v>154238</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82510</v>
      </c>
      <c r="FL36" s="118">
        <v>259961</v>
      </c>
      <c r="FM36" s="117">
        <v>342471</v>
      </c>
      <c r="FN36" s="114">
        <v>0</v>
      </c>
      <c r="FO36" s="118">
        <v>573757</v>
      </c>
      <c r="FP36" s="118">
        <v>803113</v>
      </c>
      <c r="FQ36" s="118">
        <v>652498</v>
      </c>
      <c r="FR36" s="118">
        <v>357497</v>
      </c>
      <c r="FS36" s="118">
        <v>594495</v>
      </c>
      <c r="FT36" s="117">
        <v>2981360</v>
      </c>
      <c r="FU36" s="120">
        <v>3323831</v>
      </c>
      <c r="FV36" s="119">
        <v>82510</v>
      </c>
      <c r="FW36" s="118">
        <v>249341</v>
      </c>
      <c r="FX36" s="116">
        <v>331851</v>
      </c>
      <c r="FY36" s="115">
        <v>0</v>
      </c>
      <c r="FZ36" s="118">
        <v>545515</v>
      </c>
      <c r="GA36" s="118">
        <v>779713</v>
      </c>
      <c r="GB36" s="118">
        <v>652498</v>
      </c>
      <c r="GC36" s="118">
        <v>346877</v>
      </c>
      <c r="GD36" s="118">
        <v>583275</v>
      </c>
      <c r="GE36" s="117">
        <v>2907878</v>
      </c>
      <c r="GF36" s="361">
        <v>3239729</v>
      </c>
      <c r="GG36" s="119">
        <v>0</v>
      </c>
      <c r="GH36" s="118">
        <v>10620</v>
      </c>
      <c r="GI36" s="116">
        <v>10620</v>
      </c>
      <c r="GJ36" s="115">
        <v>0</v>
      </c>
      <c r="GK36" s="118">
        <v>14742</v>
      </c>
      <c r="GL36" s="118">
        <v>23400</v>
      </c>
      <c r="GM36" s="118">
        <v>0</v>
      </c>
      <c r="GN36" s="118">
        <v>10620</v>
      </c>
      <c r="GO36" s="118">
        <v>0</v>
      </c>
      <c r="GP36" s="117">
        <v>48762</v>
      </c>
      <c r="GQ36" s="120">
        <v>59382</v>
      </c>
      <c r="GR36" s="114">
        <v>0</v>
      </c>
      <c r="GS36" s="118">
        <v>0</v>
      </c>
      <c r="GT36" s="117">
        <v>0</v>
      </c>
      <c r="GU36" s="114">
        <v>0</v>
      </c>
      <c r="GV36" s="118">
        <v>13500</v>
      </c>
      <c r="GW36" s="118">
        <v>0</v>
      </c>
      <c r="GX36" s="118">
        <v>0</v>
      </c>
      <c r="GY36" s="118">
        <v>0</v>
      </c>
      <c r="GZ36" s="118">
        <v>11220</v>
      </c>
      <c r="HA36" s="116">
        <v>24720</v>
      </c>
      <c r="HB36" s="120">
        <v>24720</v>
      </c>
      <c r="HC36" s="114">
        <v>0</v>
      </c>
      <c r="HD36" s="118">
        <v>142898</v>
      </c>
      <c r="HE36" s="116">
        <v>142898</v>
      </c>
      <c r="HF36" s="115">
        <v>0</v>
      </c>
      <c r="HG36" s="118">
        <v>1252519</v>
      </c>
      <c r="HH36" s="118">
        <v>1215279</v>
      </c>
      <c r="HI36" s="118">
        <v>1153827</v>
      </c>
      <c r="HJ36" s="118">
        <v>1027406</v>
      </c>
      <c r="HK36" s="118">
        <v>197234</v>
      </c>
      <c r="HL36" s="117">
        <v>4846265</v>
      </c>
      <c r="HM36" s="113">
        <v>4989163</v>
      </c>
      <c r="HN36" s="119">
        <v>63200</v>
      </c>
      <c r="HO36" s="118">
        <v>137600</v>
      </c>
      <c r="HP36" s="117">
        <v>200800</v>
      </c>
      <c r="HQ36" s="114">
        <v>0</v>
      </c>
      <c r="HR36" s="118">
        <v>1070663</v>
      </c>
      <c r="HS36" s="118">
        <v>982096</v>
      </c>
      <c r="HT36" s="118">
        <v>868522</v>
      </c>
      <c r="HU36" s="118">
        <v>369944</v>
      </c>
      <c r="HV36" s="118">
        <v>351851</v>
      </c>
      <c r="HW36" s="116">
        <v>3643076</v>
      </c>
      <c r="HX36" s="120">
        <v>3843876</v>
      </c>
    </row>
    <row r="37" spans="1:232" ht="18.75" customHeight="1" x14ac:dyDescent="0.15">
      <c r="A37" s="63" t="s">
        <v>32</v>
      </c>
      <c r="B37" s="114">
        <v>344602</v>
      </c>
      <c r="C37" s="118">
        <v>1053637</v>
      </c>
      <c r="D37" s="203">
        <v>1398239</v>
      </c>
      <c r="E37" s="204">
        <v>0</v>
      </c>
      <c r="F37" s="205">
        <v>7479364</v>
      </c>
      <c r="G37" s="205">
        <v>10194023</v>
      </c>
      <c r="H37" s="205">
        <v>9120656</v>
      </c>
      <c r="I37" s="205">
        <v>4515685</v>
      </c>
      <c r="J37" s="205">
        <v>5460861</v>
      </c>
      <c r="K37" s="206">
        <v>36770589</v>
      </c>
      <c r="L37" s="120">
        <v>38168828</v>
      </c>
      <c r="M37" s="114">
        <v>71506</v>
      </c>
      <c r="N37" s="118">
        <v>151036</v>
      </c>
      <c r="O37" s="117">
        <v>222542</v>
      </c>
      <c r="P37" s="114">
        <v>0</v>
      </c>
      <c r="Q37" s="118">
        <v>1611246</v>
      </c>
      <c r="R37" s="118">
        <v>2053562</v>
      </c>
      <c r="S37" s="118">
        <v>2458852</v>
      </c>
      <c r="T37" s="118">
        <v>1250845</v>
      </c>
      <c r="U37" s="118">
        <v>1792479</v>
      </c>
      <c r="V37" s="117">
        <v>9166984</v>
      </c>
      <c r="W37" s="120">
        <v>9389526</v>
      </c>
      <c r="X37" s="114">
        <v>0</v>
      </c>
      <c r="Y37" s="118">
        <v>0</v>
      </c>
      <c r="Z37" s="117">
        <v>0</v>
      </c>
      <c r="AA37" s="114">
        <v>0</v>
      </c>
      <c r="AB37" s="118">
        <v>758326</v>
      </c>
      <c r="AC37" s="118">
        <v>993278</v>
      </c>
      <c r="AD37" s="118">
        <v>1340811</v>
      </c>
      <c r="AE37" s="118">
        <v>443619</v>
      </c>
      <c r="AF37" s="118">
        <v>829536</v>
      </c>
      <c r="AG37" s="117">
        <v>4365570</v>
      </c>
      <c r="AH37" s="120">
        <v>4365570</v>
      </c>
      <c r="AI37" s="114">
        <v>0</v>
      </c>
      <c r="AJ37" s="118">
        <v>0</v>
      </c>
      <c r="AK37" s="117">
        <v>0</v>
      </c>
      <c r="AL37" s="114">
        <v>0</v>
      </c>
      <c r="AM37" s="118">
        <v>0</v>
      </c>
      <c r="AN37" s="118">
        <v>0</v>
      </c>
      <c r="AO37" s="118">
        <v>221760</v>
      </c>
      <c r="AP37" s="118">
        <v>166981</v>
      </c>
      <c r="AQ37" s="118">
        <v>404694</v>
      </c>
      <c r="AR37" s="117">
        <v>793435</v>
      </c>
      <c r="AS37" s="120">
        <v>793435</v>
      </c>
      <c r="AT37" s="114">
        <v>37468</v>
      </c>
      <c r="AU37" s="118">
        <v>76768</v>
      </c>
      <c r="AV37" s="117">
        <v>114236</v>
      </c>
      <c r="AW37" s="114">
        <v>0</v>
      </c>
      <c r="AX37" s="118">
        <v>618110</v>
      </c>
      <c r="AY37" s="118">
        <v>810289</v>
      </c>
      <c r="AZ37" s="118">
        <v>684409</v>
      </c>
      <c r="BA37" s="118">
        <v>313288</v>
      </c>
      <c r="BB37" s="118">
        <v>358490</v>
      </c>
      <c r="BC37" s="117">
        <v>2784586</v>
      </c>
      <c r="BD37" s="120">
        <v>2898822</v>
      </c>
      <c r="BE37" s="114">
        <v>34038</v>
      </c>
      <c r="BF37" s="118">
        <v>68076</v>
      </c>
      <c r="BG37" s="116">
        <v>102114</v>
      </c>
      <c r="BH37" s="115">
        <v>0</v>
      </c>
      <c r="BI37" s="118">
        <v>157770</v>
      </c>
      <c r="BJ37" s="118">
        <v>161464</v>
      </c>
      <c r="BK37" s="118">
        <v>34650</v>
      </c>
      <c r="BL37" s="118">
        <v>148095</v>
      </c>
      <c r="BM37" s="118">
        <v>53010</v>
      </c>
      <c r="BN37" s="117">
        <v>554989</v>
      </c>
      <c r="BO37" s="120">
        <v>657103</v>
      </c>
      <c r="BP37" s="114">
        <v>0</v>
      </c>
      <c r="BQ37" s="118">
        <v>6192</v>
      </c>
      <c r="BR37" s="117">
        <v>6192</v>
      </c>
      <c r="BS37" s="114">
        <v>0</v>
      </c>
      <c r="BT37" s="118">
        <v>77040</v>
      </c>
      <c r="BU37" s="118">
        <v>88531</v>
      </c>
      <c r="BV37" s="118">
        <v>177222</v>
      </c>
      <c r="BW37" s="118">
        <v>178862</v>
      </c>
      <c r="BX37" s="118">
        <v>146749</v>
      </c>
      <c r="BY37" s="117">
        <v>668404</v>
      </c>
      <c r="BZ37" s="120">
        <v>674596</v>
      </c>
      <c r="CA37" s="114">
        <v>0</v>
      </c>
      <c r="CB37" s="118">
        <v>85776</v>
      </c>
      <c r="CC37" s="117">
        <v>85776</v>
      </c>
      <c r="CD37" s="114">
        <v>0</v>
      </c>
      <c r="CE37" s="118">
        <v>2728703</v>
      </c>
      <c r="CF37" s="118">
        <v>4599656</v>
      </c>
      <c r="CG37" s="118">
        <v>3151013</v>
      </c>
      <c r="CH37" s="118">
        <v>1379034</v>
      </c>
      <c r="CI37" s="118">
        <v>973661</v>
      </c>
      <c r="CJ37" s="117">
        <v>12832067</v>
      </c>
      <c r="CK37" s="120">
        <v>12917843</v>
      </c>
      <c r="CL37" s="114">
        <v>0</v>
      </c>
      <c r="CM37" s="118">
        <v>0</v>
      </c>
      <c r="CN37" s="117">
        <v>0</v>
      </c>
      <c r="CO37" s="115">
        <v>0</v>
      </c>
      <c r="CP37" s="118">
        <v>2217963</v>
      </c>
      <c r="CQ37" s="118">
        <v>3889117</v>
      </c>
      <c r="CR37" s="118">
        <v>2802311</v>
      </c>
      <c r="CS37" s="118">
        <v>1161063</v>
      </c>
      <c r="CT37" s="118">
        <v>755557</v>
      </c>
      <c r="CU37" s="117">
        <v>10826011</v>
      </c>
      <c r="CV37" s="120">
        <v>10826011</v>
      </c>
      <c r="CW37" s="114">
        <v>0</v>
      </c>
      <c r="CX37" s="118">
        <v>85776</v>
      </c>
      <c r="CY37" s="117">
        <v>85776</v>
      </c>
      <c r="CZ37" s="114">
        <v>0</v>
      </c>
      <c r="DA37" s="118">
        <v>510740</v>
      </c>
      <c r="DB37" s="118">
        <v>710539</v>
      </c>
      <c r="DC37" s="118">
        <v>348702</v>
      </c>
      <c r="DD37" s="118">
        <v>217971</v>
      </c>
      <c r="DE37" s="118">
        <v>218104</v>
      </c>
      <c r="DF37" s="117">
        <v>2006056</v>
      </c>
      <c r="DG37" s="120">
        <v>2091832</v>
      </c>
      <c r="DH37" s="114">
        <v>0</v>
      </c>
      <c r="DI37" s="118">
        <v>0</v>
      </c>
      <c r="DJ37" s="116">
        <v>0</v>
      </c>
      <c r="DK37" s="115">
        <v>0</v>
      </c>
      <c r="DL37" s="118">
        <v>243136</v>
      </c>
      <c r="DM37" s="118">
        <v>665553</v>
      </c>
      <c r="DN37" s="118">
        <v>646457</v>
      </c>
      <c r="DO37" s="118">
        <v>230918</v>
      </c>
      <c r="DP37" s="118">
        <v>803077</v>
      </c>
      <c r="DQ37" s="117">
        <v>2589141</v>
      </c>
      <c r="DR37" s="120">
        <v>2589141</v>
      </c>
      <c r="DS37" s="114">
        <v>0</v>
      </c>
      <c r="DT37" s="118">
        <v>0</v>
      </c>
      <c r="DU37" s="117">
        <v>0</v>
      </c>
      <c r="DV37" s="114">
        <v>0</v>
      </c>
      <c r="DW37" s="118">
        <v>243136</v>
      </c>
      <c r="DX37" s="118">
        <v>493088</v>
      </c>
      <c r="DY37" s="118">
        <v>598502</v>
      </c>
      <c r="DZ37" s="118">
        <v>144680</v>
      </c>
      <c r="EA37" s="118">
        <v>437583</v>
      </c>
      <c r="EB37" s="117">
        <v>1916989</v>
      </c>
      <c r="EC37" s="120">
        <v>1916989</v>
      </c>
      <c r="ED37" s="114">
        <v>0</v>
      </c>
      <c r="EE37" s="116">
        <v>0</v>
      </c>
      <c r="EF37" s="117">
        <v>0</v>
      </c>
      <c r="EG37" s="114">
        <v>0</v>
      </c>
      <c r="EH37" s="118">
        <v>0</v>
      </c>
      <c r="EI37" s="118">
        <v>172465</v>
      </c>
      <c r="EJ37" s="118">
        <v>47955</v>
      </c>
      <c r="EK37" s="118">
        <v>86238</v>
      </c>
      <c r="EL37" s="118">
        <v>365494</v>
      </c>
      <c r="EM37" s="116">
        <v>672152</v>
      </c>
      <c r="EN37" s="120">
        <v>672152</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137070</v>
      </c>
      <c r="FL37" s="118">
        <v>459530</v>
      </c>
      <c r="FM37" s="117">
        <v>596600</v>
      </c>
      <c r="FN37" s="114">
        <v>0</v>
      </c>
      <c r="FO37" s="118">
        <v>441579</v>
      </c>
      <c r="FP37" s="118">
        <v>909691</v>
      </c>
      <c r="FQ37" s="118">
        <v>653169</v>
      </c>
      <c r="FR37" s="118">
        <v>574516</v>
      </c>
      <c r="FS37" s="118">
        <v>572784</v>
      </c>
      <c r="FT37" s="117">
        <v>3151739</v>
      </c>
      <c r="FU37" s="120">
        <v>3748339</v>
      </c>
      <c r="FV37" s="119">
        <v>86040</v>
      </c>
      <c r="FW37" s="118">
        <v>279530</v>
      </c>
      <c r="FX37" s="116">
        <v>365570</v>
      </c>
      <c r="FY37" s="115">
        <v>0</v>
      </c>
      <c r="FZ37" s="118">
        <v>420584</v>
      </c>
      <c r="GA37" s="118">
        <v>909691</v>
      </c>
      <c r="GB37" s="118">
        <v>653169</v>
      </c>
      <c r="GC37" s="118">
        <v>559424</v>
      </c>
      <c r="GD37" s="118">
        <v>572784</v>
      </c>
      <c r="GE37" s="117">
        <v>3115652</v>
      </c>
      <c r="GF37" s="361">
        <v>3481222</v>
      </c>
      <c r="GG37" s="119">
        <v>0</v>
      </c>
      <c r="GH37" s="118">
        <v>0</v>
      </c>
      <c r="GI37" s="116">
        <v>0</v>
      </c>
      <c r="GJ37" s="115">
        <v>0</v>
      </c>
      <c r="GK37" s="118">
        <v>20995</v>
      </c>
      <c r="GL37" s="118">
        <v>0</v>
      </c>
      <c r="GM37" s="118">
        <v>0</v>
      </c>
      <c r="GN37" s="118">
        <v>15092</v>
      </c>
      <c r="GO37" s="118">
        <v>0</v>
      </c>
      <c r="GP37" s="117">
        <v>36087</v>
      </c>
      <c r="GQ37" s="120">
        <v>36087</v>
      </c>
      <c r="GR37" s="114">
        <v>51030</v>
      </c>
      <c r="GS37" s="118">
        <v>180000</v>
      </c>
      <c r="GT37" s="117">
        <v>231030</v>
      </c>
      <c r="GU37" s="114">
        <v>0</v>
      </c>
      <c r="GV37" s="118">
        <v>0</v>
      </c>
      <c r="GW37" s="118">
        <v>0</v>
      </c>
      <c r="GX37" s="118">
        <v>0</v>
      </c>
      <c r="GY37" s="118">
        <v>0</v>
      </c>
      <c r="GZ37" s="118">
        <v>0</v>
      </c>
      <c r="HA37" s="116">
        <v>0</v>
      </c>
      <c r="HB37" s="120">
        <v>231030</v>
      </c>
      <c r="HC37" s="114">
        <v>58626</v>
      </c>
      <c r="HD37" s="118">
        <v>172395</v>
      </c>
      <c r="HE37" s="116">
        <v>231021</v>
      </c>
      <c r="HF37" s="115">
        <v>0</v>
      </c>
      <c r="HG37" s="118">
        <v>1085984</v>
      </c>
      <c r="HH37" s="118">
        <v>697371</v>
      </c>
      <c r="HI37" s="118">
        <v>1392030</v>
      </c>
      <c r="HJ37" s="118">
        <v>634118</v>
      </c>
      <c r="HK37" s="118">
        <v>955738</v>
      </c>
      <c r="HL37" s="117">
        <v>4765241</v>
      </c>
      <c r="HM37" s="113">
        <v>4996262</v>
      </c>
      <c r="HN37" s="119">
        <v>77400</v>
      </c>
      <c r="HO37" s="118">
        <v>184900</v>
      </c>
      <c r="HP37" s="117">
        <v>262300</v>
      </c>
      <c r="HQ37" s="114">
        <v>0</v>
      </c>
      <c r="HR37" s="118">
        <v>1368716</v>
      </c>
      <c r="HS37" s="118">
        <v>1268190</v>
      </c>
      <c r="HT37" s="118">
        <v>819135</v>
      </c>
      <c r="HU37" s="118">
        <v>446254</v>
      </c>
      <c r="HV37" s="118">
        <v>363122</v>
      </c>
      <c r="HW37" s="116">
        <v>4265417</v>
      </c>
      <c r="HX37" s="120">
        <v>4527717</v>
      </c>
    </row>
    <row r="38" spans="1:232" ht="18.75" customHeight="1" x14ac:dyDescent="0.15">
      <c r="A38" s="63" t="s">
        <v>33</v>
      </c>
      <c r="B38" s="114">
        <v>986524</v>
      </c>
      <c r="C38" s="118">
        <v>1454846</v>
      </c>
      <c r="D38" s="117">
        <v>2441370</v>
      </c>
      <c r="E38" s="113">
        <v>0</v>
      </c>
      <c r="F38" s="118">
        <v>6988378</v>
      </c>
      <c r="G38" s="118">
        <v>6576950</v>
      </c>
      <c r="H38" s="118">
        <v>5167498</v>
      </c>
      <c r="I38" s="118">
        <v>5308350</v>
      </c>
      <c r="J38" s="118">
        <v>2988845</v>
      </c>
      <c r="K38" s="202">
        <v>27030021</v>
      </c>
      <c r="L38" s="120">
        <v>29471391</v>
      </c>
      <c r="M38" s="114">
        <v>355988</v>
      </c>
      <c r="N38" s="118">
        <v>549364</v>
      </c>
      <c r="O38" s="117">
        <v>905352</v>
      </c>
      <c r="P38" s="114">
        <v>0</v>
      </c>
      <c r="Q38" s="118">
        <v>1749077</v>
      </c>
      <c r="R38" s="118">
        <v>1671173</v>
      </c>
      <c r="S38" s="118">
        <v>1246412</v>
      </c>
      <c r="T38" s="118">
        <v>1217367</v>
      </c>
      <c r="U38" s="118">
        <v>978279</v>
      </c>
      <c r="V38" s="117">
        <v>6862308</v>
      </c>
      <c r="W38" s="120">
        <v>7767660</v>
      </c>
      <c r="X38" s="114">
        <v>0</v>
      </c>
      <c r="Y38" s="118">
        <v>0</v>
      </c>
      <c r="Z38" s="117">
        <v>0</v>
      </c>
      <c r="AA38" s="114">
        <v>0</v>
      </c>
      <c r="AB38" s="118">
        <v>849382</v>
      </c>
      <c r="AC38" s="118">
        <v>510803</v>
      </c>
      <c r="AD38" s="118">
        <v>612950</v>
      </c>
      <c r="AE38" s="118">
        <v>709520</v>
      </c>
      <c r="AF38" s="118">
        <v>293451</v>
      </c>
      <c r="AG38" s="117">
        <v>2976106</v>
      </c>
      <c r="AH38" s="120">
        <v>2976106</v>
      </c>
      <c r="AI38" s="114">
        <v>0</v>
      </c>
      <c r="AJ38" s="118">
        <v>0</v>
      </c>
      <c r="AK38" s="117">
        <v>0</v>
      </c>
      <c r="AL38" s="114">
        <v>0</v>
      </c>
      <c r="AM38" s="118">
        <v>47610</v>
      </c>
      <c r="AN38" s="118">
        <v>0</v>
      </c>
      <c r="AO38" s="118">
        <v>142830</v>
      </c>
      <c r="AP38" s="118">
        <v>50942</v>
      </c>
      <c r="AQ38" s="118">
        <v>221752</v>
      </c>
      <c r="AR38" s="117">
        <v>463134</v>
      </c>
      <c r="AS38" s="120">
        <v>463134</v>
      </c>
      <c r="AT38" s="114">
        <v>28108</v>
      </c>
      <c r="AU38" s="118">
        <v>70554</v>
      </c>
      <c r="AV38" s="117">
        <v>98662</v>
      </c>
      <c r="AW38" s="114">
        <v>0</v>
      </c>
      <c r="AX38" s="118">
        <v>316349</v>
      </c>
      <c r="AY38" s="118">
        <v>423917</v>
      </c>
      <c r="AZ38" s="118">
        <v>235271</v>
      </c>
      <c r="BA38" s="118">
        <v>208384</v>
      </c>
      <c r="BB38" s="118">
        <v>360962</v>
      </c>
      <c r="BC38" s="117">
        <v>1544883</v>
      </c>
      <c r="BD38" s="120">
        <v>1643545</v>
      </c>
      <c r="BE38" s="114">
        <v>306136</v>
      </c>
      <c r="BF38" s="118">
        <v>442306</v>
      </c>
      <c r="BG38" s="116">
        <v>748442</v>
      </c>
      <c r="BH38" s="115">
        <v>0</v>
      </c>
      <c r="BI38" s="118">
        <v>326434</v>
      </c>
      <c r="BJ38" s="118">
        <v>550848</v>
      </c>
      <c r="BK38" s="118">
        <v>88049</v>
      </c>
      <c r="BL38" s="118">
        <v>58394</v>
      </c>
      <c r="BM38" s="118">
        <v>0</v>
      </c>
      <c r="BN38" s="117">
        <v>1023725</v>
      </c>
      <c r="BO38" s="120">
        <v>1772167</v>
      </c>
      <c r="BP38" s="114">
        <v>21744</v>
      </c>
      <c r="BQ38" s="118">
        <v>36504</v>
      </c>
      <c r="BR38" s="117">
        <v>58248</v>
      </c>
      <c r="BS38" s="114">
        <v>0</v>
      </c>
      <c r="BT38" s="118">
        <v>209302</v>
      </c>
      <c r="BU38" s="118">
        <v>185605</v>
      </c>
      <c r="BV38" s="118">
        <v>167312</v>
      </c>
      <c r="BW38" s="118">
        <v>190127</v>
      </c>
      <c r="BX38" s="118">
        <v>102114</v>
      </c>
      <c r="BY38" s="117">
        <v>854460</v>
      </c>
      <c r="BZ38" s="120">
        <v>912708</v>
      </c>
      <c r="CA38" s="114">
        <v>224120</v>
      </c>
      <c r="CB38" s="118">
        <v>454819</v>
      </c>
      <c r="CC38" s="117">
        <v>678939</v>
      </c>
      <c r="CD38" s="114">
        <v>0</v>
      </c>
      <c r="CE38" s="118">
        <v>1506726</v>
      </c>
      <c r="CF38" s="118">
        <v>1155156</v>
      </c>
      <c r="CG38" s="118">
        <v>863652</v>
      </c>
      <c r="CH38" s="118">
        <v>622258</v>
      </c>
      <c r="CI38" s="118">
        <v>177090</v>
      </c>
      <c r="CJ38" s="117">
        <v>4324882</v>
      </c>
      <c r="CK38" s="120">
        <v>5003821</v>
      </c>
      <c r="CL38" s="114">
        <v>0</v>
      </c>
      <c r="CM38" s="118">
        <v>0</v>
      </c>
      <c r="CN38" s="117">
        <v>0</v>
      </c>
      <c r="CO38" s="115">
        <v>0</v>
      </c>
      <c r="CP38" s="118">
        <v>486102</v>
      </c>
      <c r="CQ38" s="118">
        <v>395824</v>
      </c>
      <c r="CR38" s="118">
        <v>551112</v>
      </c>
      <c r="CS38" s="118">
        <v>577849</v>
      </c>
      <c r="CT38" s="118">
        <v>0</v>
      </c>
      <c r="CU38" s="117">
        <v>2010887</v>
      </c>
      <c r="CV38" s="120">
        <v>2010887</v>
      </c>
      <c r="CW38" s="114">
        <v>224120</v>
      </c>
      <c r="CX38" s="118">
        <v>454819</v>
      </c>
      <c r="CY38" s="117">
        <v>678939</v>
      </c>
      <c r="CZ38" s="114">
        <v>0</v>
      </c>
      <c r="DA38" s="118">
        <v>1020624</v>
      </c>
      <c r="DB38" s="118">
        <v>759332</v>
      </c>
      <c r="DC38" s="118">
        <v>312540</v>
      </c>
      <c r="DD38" s="118">
        <v>44409</v>
      </c>
      <c r="DE38" s="118">
        <v>177090</v>
      </c>
      <c r="DF38" s="117">
        <v>2313995</v>
      </c>
      <c r="DG38" s="120">
        <v>2992934</v>
      </c>
      <c r="DH38" s="114">
        <v>0</v>
      </c>
      <c r="DI38" s="118">
        <v>0</v>
      </c>
      <c r="DJ38" s="116">
        <v>0</v>
      </c>
      <c r="DK38" s="115">
        <v>0</v>
      </c>
      <c r="DL38" s="118">
        <v>151183</v>
      </c>
      <c r="DM38" s="118">
        <v>266760</v>
      </c>
      <c r="DN38" s="118">
        <v>731518</v>
      </c>
      <c r="DO38" s="118">
        <v>439837</v>
      </c>
      <c r="DP38" s="118">
        <v>243945</v>
      </c>
      <c r="DQ38" s="117">
        <v>1833243</v>
      </c>
      <c r="DR38" s="120">
        <v>1833243</v>
      </c>
      <c r="DS38" s="114">
        <v>0</v>
      </c>
      <c r="DT38" s="118">
        <v>0</v>
      </c>
      <c r="DU38" s="117">
        <v>0</v>
      </c>
      <c r="DV38" s="114">
        <v>0</v>
      </c>
      <c r="DW38" s="118">
        <v>89376</v>
      </c>
      <c r="DX38" s="118">
        <v>266760</v>
      </c>
      <c r="DY38" s="118">
        <v>495131</v>
      </c>
      <c r="DZ38" s="118">
        <v>388714</v>
      </c>
      <c r="EA38" s="118">
        <v>243945</v>
      </c>
      <c r="EB38" s="117">
        <v>1483926</v>
      </c>
      <c r="EC38" s="120">
        <v>1483926</v>
      </c>
      <c r="ED38" s="114">
        <v>0</v>
      </c>
      <c r="EE38" s="116">
        <v>0</v>
      </c>
      <c r="EF38" s="117">
        <v>0</v>
      </c>
      <c r="EG38" s="114">
        <v>0</v>
      </c>
      <c r="EH38" s="118">
        <v>61807</v>
      </c>
      <c r="EI38" s="118">
        <v>0</v>
      </c>
      <c r="EJ38" s="118">
        <v>236387</v>
      </c>
      <c r="EK38" s="118">
        <v>51123</v>
      </c>
      <c r="EL38" s="118">
        <v>0</v>
      </c>
      <c r="EM38" s="116">
        <v>349317</v>
      </c>
      <c r="EN38" s="120">
        <v>349317</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123234</v>
      </c>
      <c r="FL38" s="118">
        <v>162792</v>
      </c>
      <c r="FM38" s="117">
        <v>286026</v>
      </c>
      <c r="FN38" s="114">
        <v>0</v>
      </c>
      <c r="FO38" s="118">
        <v>384777</v>
      </c>
      <c r="FP38" s="118">
        <v>511673</v>
      </c>
      <c r="FQ38" s="118">
        <v>325885</v>
      </c>
      <c r="FR38" s="118">
        <v>223826</v>
      </c>
      <c r="FS38" s="118">
        <v>309719</v>
      </c>
      <c r="FT38" s="117">
        <v>1755880</v>
      </c>
      <c r="FU38" s="120">
        <v>2041906</v>
      </c>
      <c r="FV38" s="119">
        <v>123234</v>
      </c>
      <c r="FW38" s="118">
        <v>140292</v>
      </c>
      <c r="FX38" s="116">
        <v>263526</v>
      </c>
      <c r="FY38" s="115">
        <v>0</v>
      </c>
      <c r="FZ38" s="118">
        <v>384777</v>
      </c>
      <c r="GA38" s="118">
        <v>501233</v>
      </c>
      <c r="GB38" s="118">
        <v>325885</v>
      </c>
      <c r="GC38" s="118">
        <v>223826</v>
      </c>
      <c r="GD38" s="118">
        <v>309719</v>
      </c>
      <c r="GE38" s="117">
        <v>1745440</v>
      </c>
      <c r="GF38" s="361">
        <v>2008966</v>
      </c>
      <c r="GG38" s="119">
        <v>0</v>
      </c>
      <c r="GH38" s="118">
        <v>0</v>
      </c>
      <c r="GI38" s="116">
        <v>0</v>
      </c>
      <c r="GJ38" s="115">
        <v>0</v>
      </c>
      <c r="GK38" s="118">
        <v>0</v>
      </c>
      <c r="GL38" s="118">
        <v>10440</v>
      </c>
      <c r="GM38" s="118">
        <v>0</v>
      </c>
      <c r="GN38" s="118">
        <v>0</v>
      </c>
      <c r="GO38" s="118">
        <v>0</v>
      </c>
      <c r="GP38" s="117">
        <v>10440</v>
      </c>
      <c r="GQ38" s="120">
        <v>10440</v>
      </c>
      <c r="GR38" s="114">
        <v>0</v>
      </c>
      <c r="GS38" s="118">
        <v>22500</v>
      </c>
      <c r="GT38" s="117">
        <v>22500</v>
      </c>
      <c r="GU38" s="114">
        <v>0</v>
      </c>
      <c r="GV38" s="118">
        <v>0</v>
      </c>
      <c r="GW38" s="118">
        <v>0</v>
      </c>
      <c r="GX38" s="118">
        <v>0</v>
      </c>
      <c r="GY38" s="118">
        <v>0</v>
      </c>
      <c r="GZ38" s="118">
        <v>0</v>
      </c>
      <c r="HA38" s="116">
        <v>0</v>
      </c>
      <c r="HB38" s="120">
        <v>22500</v>
      </c>
      <c r="HC38" s="114">
        <v>139248</v>
      </c>
      <c r="HD38" s="118">
        <v>103491</v>
      </c>
      <c r="HE38" s="116">
        <v>242739</v>
      </c>
      <c r="HF38" s="115">
        <v>0</v>
      </c>
      <c r="HG38" s="118">
        <v>2124411</v>
      </c>
      <c r="HH38" s="118">
        <v>2195198</v>
      </c>
      <c r="HI38" s="118">
        <v>1596276</v>
      </c>
      <c r="HJ38" s="118">
        <v>2573783</v>
      </c>
      <c r="HK38" s="118">
        <v>1130268</v>
      </c>
      <c r="HL38" s="117">
        <v>9619936</v>
      </c>
      <c r="HM38" s="113">
        <v>9862675</v>
      </c>
      <c r="HN38" s="119">
        <v>143934</v>
      </c>
      <c r="HO38" s="118">
        <v>184380</v>
      </c>
      <c r="HP38" s="117">
        <v>328314</v>
      </c>
      <c r="HQ38" s="114">
        <v>0</v>
      </c>
      <c r="HR38" s="118">
        <v>1072204</v>
      </c>
      <c r="HS38" s="118">
        <v>776990</v>
      </c>
      <c r="HT38" s="118">
        <v>403755</v>
      </c>
      <c r="HU38" s="118">
        <v>231279</v>
      </c>
      <c r="HV38" s="118">
        <v>149544</v>
      </c>
      <c r="HW38" s="116">
        <v>2633772</v>
      </c>
      <c r="HX38" s="120">
        <v>2962086</v>
      </c>
    </row>
    <row r="39" spans="1:232" ht="18.75" customHeight="1" x14ac:dyDescent="0.15">
      <c r="A39" s="63" t="s">
        <v>34</v>
      </c>
      <c r="B39" s="114">
        <v>549058</v>
      </c>
      <c r="C39" s="118">
        <v>899536</v>
      </c>
      <c r="D39" s="203">
        <v>1448594</v>
      </c>
      <c r="E39" s="204">
        <v>0</v>
      </c>
      <c r="F39" s="205">
        <v>7488920</v>
      </c>
      <c r="G39" s="205">
        <v>7073813</v>
      </c>
      <c r="H39" s="205">
        <v>4443489</v>
      </c>
      <c r="I39" s="205">
        <v>4378883</v>
      </c>
      <c r="J39" s="205">
        <v>3049532</v>
      </c>
      <c r="K39" s="206">
        <v>26434637</v>
      </c>
      <c r="L39" s="120">
        <v>27883231</v>
      </c>
      <c r="M39" s="114">
        <v>72699</v>
      </c>
      <c r="N39" s="118">
        <v>167454</v>
      </c>
      <c r="O39" s="117">
        <v>240153</v>
      </c>
      <c r="P39" s="114">
        <v>0</v>
      </c>
      <c r="Q39" s="118">
        <v>980359</v>
      </c>
      <c r="R39" s="118">
        <v>1163899</v>
      </c>
      <c r="S39" s="118">
        <v>754047</v>
      </c>
      <c r="T39" s="118">
        <v>487722</v>
      </c>
      <c r="U39" s="118">
        <v>1192201</v>
      </c>
      <c r="V39" s="117">
        <v>4578228</v>
      </c>
      <c r="W39" s="120">
        <v>4818381</v>
      </c>
      <c r="X39" s="114">
        <v>0</v>
      </c>
      <c r="Y39" s="118">
        <v>0</v>
      </c>
      <c r="Z39" s="117">
        <v>0</v>
      </c>
      <c r="AA39" s="114">
        <v>0</v>
      </c>
      <c r="AB39" s="118">
        <v>340470</v>
      </c>
      <c r="AC39" s="118">
        <v>451794</v>
      </c>
      <c r="AD39" s="118">
        <v>453241</v>
      </c>
      <c r="AE39" s="118">
        <v>129141</v>
      </c>
      <c r="AF39" s="118">
        <v>504054</v>
      </c>
      <c r="AG39" s="117">
        <v>1878700</v>
      </c>
      <c r="AH39" s="120">
        <v>1878700</v>
      </c>
      <c r="AI39" s="114">
        <v>0</v>
      </c>
      <c r="AJ39" s="118">
        <v>0</v>
      </c>
      <c r="AK39" s="117">
        <v>0</v>
      </c>
      <c r="AL39" s="114">
        <v>0</v>
      </c>
      <c r="AM39" s="118">
        <v>35712</v>
      </c>
      <c r="AN39" s="118">
        <v>249957</v>
      </c>
      <c r="AO39" s="118">
        <v>0</v>
      </c>
      <c r="AP39" s="118">
        <v>0</v>
      </c>
      <c r="AQ39" s="118">
        <v>283050</v>
      </c>
      <c r="AR39" s="117">
        <v>568719</v>
      </c>
      <c r="AS39" s="120">
        <v>568719</v>
      </c>
      <c r="AT39" s="114">
        <v>21294</v>
      </c>
      <c r="AU39" s="118">
        <v>0</v>
      </c>
      <c r="AV39" s="117">
        <v>21294</v>
      </c>
      <c r="AW39" s="114">
        <v>0</v>
      </c>
      <c r="AX39" s="118">
        <v>178094</v>
      </c>
      <c r="AY39" s="118">
        <v>122162</v>
      </c>
      <c r="AZ39" s="118">
        <v>44817</v>
      </c>
      <c r="BA39" s="118">
        <v>115617</v>
      </c>
      <c r="BB39" s="118">
        <v>238174</v>
      </c>
      <c r="BC39" s="117">
        <v>698864</v>
      </c>
      <c r="BD39" s="120">
        <v>720158</v>
      </c>
      <c r="BE39" s="114">
        <v>0</v>
      </c>
      <c r="BF39" s="118">
        <v>111150</v>
      </c>
      <c r="BG39" s="116">
        <v>111150</v>
      </c>
      <c r="BH39" s="115">
        <v>0</v>
      </c>
      <c r="BI39" s="118">
        <v>213058</v>
      </c>
      <c r="BJ39" s="118">
        <v>69714</v>
      </c>
      <c r="BK39" s="118">
        <v>64832</v>
      </c>
      <c r="BL39" s="118">
        <v>15390</v>
      </c>
      <c r="BM39" s="118">
        <v>22950</v>
      </c>
      <c r="BN39" s="117">
        <v>385944</v>
      </c>
      <c r="BO39" s="120">
        <v>497094</v>
      </c>
      <c r="BP39" s="114">
        <v>51405</v>
      </c>
      <c r="BQ39" s="118">
        <v>56304</v>
      </c>
      <c r="BR39" s="117">
        <v>107709</v>
      </c>
      <c r="BS39" s="114">
        <v>0</v>
      </c>
      <c r="BT39" s="118">
        <v>213025</v>
      </c>
      <c r="BU39" s="118">
        <v>270272</v>
      </c>
      <c r="BV39" s="118">
        <v>191157</v>
      </c>
      <c r="BW39" s="118">
        <v>227574</v>
      </c>
      <c r="BX39" s="118">
        <v>143973</v>
      </c>
      <c r="BY39" s="117">
        <v>1046001</v>
      </c>
      <c r="BZ39" s="120">
        <v>1153710</v>
      </c>
      <c r="CA39" s="114">
        <v>64485</v>
      </c>
      <c r="CB39" s="118">
        <v>195208</v>
      </c>
      <c r="CC39" s="117">
        <v>259693</v>
      </c>
      <c r="CD39" s="114">
        <v>0</v>
      </c>
      <c r="CE39" s="118">
        <v>2670436</v>
      </c>
      <c r="CF39" s="118">
        <v>2714240</v>
      </c>
      <c r="CG39" s="118">
        <v>1476122</v>
      </c>
      <c r="CH39" s="118">
        <v>2300567</v>
      </c>
      <c r="CI39" s="118">
        <v>611667</v>
      </c>
      <c r="CJ39" s="117">
        <v>9773032</v>
      </c>
      <c r="CK39" s="120">
        <v>10032725</v>
      </c>
      <c r="CL39" s="114">
        <v>0</v>
      </c>
      <c r="CM39" s="118">
        <v>0</v>
      </c>
      <c r="CN39" s="117">
        <v>0</v>
      </c>
      <c r="CO39" s="115">
        <v>0</v>
      </c>
      <c r="CP39" s="118">
        <v>2254780</v>
      </c>
      <c r="CQ39" s="118">
        <v>2030654</v>
      </c>
      <c r="CR39" s="118">
        <v>1169494</v>
      </c>
      <c r="CS39" s="118">
        <v>1680242</v>
      </c>
      <c r="CT39" s="118">
        <v>419292</v>
      </c>
      <c r="CU39" s="117">
        <v>7554462</v>
      </c>
      <c r="CV39" s="120">
        <v>7554462</v>
      </c>
      <c r="CW39" s="114">
        <v>64485</v>
      </c>
      <c r="CX39" s="118">
        <v>195208</v>
      </c>
      <c r="CY39" s="117">
        <v>259693</v>
      </c>
      <c r="CZ39" s="114">
        <v>0</v>
      </c>
      <c r="DA39" s="118">
        <v>415656</v>
      </c>
      <c r="DB39" s="118">
        <v>683586</v>
      </c>
      <c r="DC39" s="118">
        <v>306628</v>
      </c>
      <c r="DD39" s="118">
        <v>620325</v>
      </c>
      <c r="DE39" s="118">
        <v>192375</v>
      </c>
      <c r="DF39" s="117">
        <v>2218570</v>
      </c>
      <c r="DG39" s="120">
        <v>2478263</v>
      </c>
      <c r="DH39" s="114">
        <v>0</v>
      </c>
      <c r="DI39" s="118">
        <v>0</v>
      </c>
      <c r="DJ39" s="116">
        <v>0</v>
      </c>
      <c r="DK39" s="115">
        <v>0</v>
      </c>
      <c r="DL39" s="118">
        <v>79455</v>
      </c>
      <c r="DM39" s="118">
        <v>273627</v>
      </c>
      <c r="DN39" s="118">
        <v>427382</v>
      </c>
      <c r="DO39" s="118">
        <v>53535</v>
      </c>
      <c r="DP39" s="118">
        <v>191745</v>
      </c>
      <c r="DQ39" s="117">
        <v>1025744</v>
      </c>
      <c r="DR39" s="120">
        <v>1025744</v>
      </c>
      <c r="DS39" s="114">
        <v>0</v>
      </c>
      <c r="DT39" s="118">
        <v>0</v>
      </c>
      <c r="DU39" s="117">
        <v>0</v>
      </c>
      <c r="DV39" s="114">
        <v>0</v>
      </c>
      <c r="DW39" s="118">
        <v>79455</v>
      </c>
      <c r="DX39" s="118">
        <v>273627</v>
      </c>
      <c r="DY39" s="118">
        <v>427382</v>
      </c>
      <c r="DZ39" s="118">
        <v>53535</v>
      </c>
      <c r="EA39" s="118">
        <v>84996</v>
      </c>
      <c r="EB39" s="117">
        <v>918995</v>
      </c>
      <c r="EC39" s="120">
        <v>918995</v>
      </c>
      <c r="ED39" s="114">
        <v>0</v>
      </c>
      <c r="EE39" s="116">
        <v>0</v>
      </c>
      <c r="EF39" s="117">
        <v>0</v>
      </c>
      <c r="EG39" s="114">
        <v>0</v>
      </c>
      <c r="EH39" s="118">
        <v>0</v>
      </c>
      <c r="EI39" s="118">
        <v>0</v>
      </c>
      <c r="EJ39" s="118">
        <v>0</v>
      </c>
      <c r="EK39" s="118">
        <v>0</v>
      </c>
      <c r="EL39" s="118">
        <v>106749</v>
      </c>
      <c r="EM39" s="116">
        <v>106749</v>
      </c>
      <c r="EN39" s="120">
        <v>106749</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75878</v>
      </c>
      <c r="FL39" s="118">
        <v>144960</v>
      </c>
      <c r="FM39" s="117">
        <v>220838</v>
      </c>
      <c r="FN39" s="114">
        <v>0</v>
      </c>
      <c r="FO39" s="118">
        <v>574636</v>
      </c>
      <c r="FP39" s="118">
        <v>575372</v>
      </c>
      <c r="FQ39" s="118">
        <v>208783</v>
      </c>
      <c r="FR39" s="118">
        <v>352594</v>
      </c>
      <c r="FS39" s="118">
        <v>211293</v>
      </c>
      <c r="FT39" s="117">
        <v>1922678</v>
      </c>
      <c r="FU39" s="120">
        <v>2143516</v>
      </c>
      <c r="FV39" s="119">
        <v>62270</v>
      </c>
      <c r="FW39" s="118">
        <v>144960</v>
      </c>
      <c r="FX39" s="116">
        <v>207230</v>
      </c>
      <c r="FY39" s="115">
        <v>0</v>
      </c>
      <c r="FZ39" s="118">
        <v>297422</v>
      </c>
      <c r="GA39" s="118">
        <v>557099</v>
      </c>
      <c r="GB39" s="118">
        <v>208783</v>
      </c>
      <c r="GC39" s="118">
        <v>352594</v>
      </c>
      <c r="GD39" s="118">
        <v>211293</v>
      </c>
      <c r="GE39" s="117">
        <v>1627191</v>
      </c>
      <c r="GF39" s="361">
        <v>1834421</v>
      </c>
      <c r="GG39" s="119">
        <v>13608</v>
      </c>
      <c r="GH39" s="118">
        <v>0</v>
      </c>
      <c r="GI39" s="116">
        <v>13608</v>
      </c>
      <c r="GJ39" s="115">
        <v>0</v>
      </c>
      <c r="GK39" s="118">
        <v>40046</v>
      </c>
      <c r="GL39" s="118">
        <v>18273</v>
      </c>
      <c r="GM39" s="118">
        <v>0</v>
      </c>
      <c r="GN39" s="118">
        <v>0</v>
      </c>
      <c r="GO39" s="118">
        <v>0</v>
      </c>
      <c r="GP39" s="117">
        <v>58319</v>
      </c>
      <c r="GQ39" s="120">
        <v>71927</v>
      </c>
      <c r="GR39" s="114">
        <v>0</v>
      </c>
      <c r="GS39" s="118">
        <v>0</v>
      </c>
      <c r="GT39" s="117">
        <v>0</v>
      </c>
      <c r="GU39" s="114">
        <v>0</v>
      </c>
      <c r="GV39" s="118">
        <v>237168</v>
      </c>
      <c r="GW39" s="118">
        <v>0</v>
      </c>
      <c r="GX39" s="118">
        <v>0</v>
      </c>
      <c r="GY39" s="118">
        <v>0</v>
      </c>
      <c r="GZ39" s="118">
        <v>0</v>
      </c>
      <c r="HA39" s="116">
        <v>237168</v>
      </c>
      <c r="HB39" s="120">
        <v>237168</v>
      </c>
      <c r="HC39" s="114">
        <v>288696</v>
      </c>
      <c r="HD39" s="118">
        <v>285714</v>
      </c>
      <c r="HE39" s="116">
        <v>574410</v>
      </c>
      <c r="HF39" s="115">
        <v>0</v>
      </c>
      <c r="HG39" s="118">
        <v>2206248</v>
      </c>
      <c r="HH39" s="118">
        <v>1614043</v>
      </c>
      <c r="HI39" s="118">
        <v>1238372</v>
      </c>
      <c r="HJ39" s="118">
        <v>811656</v>
      </c>
      <c r="HK39" s="118">
        <v>680239</v>
      </c>
      <c r="HL39" s="117">
        <v>6550558</v>
      </c>
      <c r="HM39" s="113">
        <v>7124968</v>
      </c>
      <c r="HN39" s="119">
        <v>47300</v>
      </c>
      <c r="HO39" s="118">
        <v>106200</v>
      </c>
      <c r="HP39" s="117">
        <v>153500</v>
      </c>
      <c r="HQ39" s="114">
        <v>0</v>
      </c>
      <c r="HR39" s="118">
        <v>977786</v>
      </c>
      <c r="HS39" s="118">
        <v>732632</v>
      </c>
      <c r="HT39" s="118">
        <v>338783</v>
      </c>
      <c r="HU39" s="118">
        <v>372809</v>
      </c>
      <c r="HV39" s="118">
        <v>162387</v>
      </c>
      <c r="HW39" s="116">
        <v>2584397</v>
      </c>
      <c r="HX39" s="120">
        <v>2737897</v>
      </c>
    </row>
    <row r="40" spans="1:232" ht="18.75" customHeight="1" x14ac:dyDescent="0.15">
      <c r="A40" s="63" t="s">
        <v>35</v>
      </c>
      <c r="B40" s="114">
        <v>1806095</v>
      </c>
      <c r="C40" s="118">
        <v>3715866</v>
      </c>
      <c r="D40" s="117">
        <v>5521961</v>
      </c>
      <c r="E40" s="113">
        <v>0</v>
      </c>
      <c r="F40" s="118">
        <v>27339225</v>
      </c>
      <c r="G40" s="118">
        <v>24748684</v>
      </c>
      <c r="H40" s="118">
        <v>19074783</v>
      </c>
      <c r="I40" s="118">
        <v>12069418</v>
      </c>
      <c r="J40" s="118">
        <v>10140568</v>
      </c>
      <c r="K40" s="202">
        <v>93372678</v>
      </c>
      <c r="L40" s="120">
        <v>98894639</v>
      </c>
      <c r="M40" s="114">
        <v>180015</v>
      </c>
      <c r="N40" s="118">
        <v>330567</v>
      </c>
      <c r="O40" s="117">
        <v>510582</v>
      </c>
      <c r="P40" s="114">
        <v>0</v>
      </c>
      <c r="Q40" s="118">
        <v>5077837</v>
      </c>
      <c r="R40" s="118">
        <v>5813131</v>
      </c>
      <c r="S40" s="118">
        <v>5119178</v>
      </c>
      <c r="T40" s="118">
        <v>3431361</v>
      </c>
      <c r="U40" s="118">
        <v>5463590</v>
      </c>
      <c r="V40" s="117">
        <v>24905097</v>
      </c>
      <c r="W40" s="120">
        <v>25415679</v>
      </c>
      <c r="X40" s="114">
        <v>0</v>
      </c>
      <c r="Y40" s="118">
        <v>0</v>
      </c>
      <c r="Z40" s="117">
        <v>0</v>
      </c>
      <c r="AA40" s="114">
        <v>0</v>
      </c>
      <c r="AB40" s="118">
        <v>3114878</v>
      </c>
      <c r="AC40" s="118">
        <v>3449994</v>
      </c>
      <c r="AD40" s="118">
        <v>3577997</v>
      </c>
      <c r="AE40" s="118">
        <v>2148255</v>
      </c>
      <c r="AF40" s="118">
        <v>3429254</v>
      </c>
      <c r="AG40" s="117">
        <v>15720378</v>
      </c>
      <c r="AH40" s="120">
        <v>15720378</v>
      </c>
      <c r="AI40" s="114">
        <v>0</v>
      </c>
      <c r="AJ40" s="118">
        <v>0</v>
      </c>
      <c r="AK40" s="117">
        <v>0</v>
      </c>
      <c r="AL40" s="114">
        <v>0</v>
      </c>
      <c r="AM40" s="118">
        <v>0</v>
      </c>
      <c r="AN40" s="118">
        <v>166644</v>
      </c>
      <c r="AO40" s="118">
        <v>130932</v>
      </c>
      <c r="AP40" s="118">
        <v>369000</v>
      </c>
      <c r="AQ40" s="118">
        <v>1011659</v>
      </c>
      <c r="AR40" s="117">
        <v>1678235</v>
      </c>
      <c r="AS40" s="120">
        <v>1678235</v>
      </c>
      <c r="AT40" s="114">
        <v>0</v>
      </c>
      <c r="AU40" s="118">
        <v>0</v>
      </c>
      <c r="AV40" s="117">
        <v>0</v>
      </c>
      <c r="AW40" s="114">
        <v>0</v>
      </c>
      <c r="AX40" s="118">
        <v>471666</v>
      </c>
      <c r="AY40" s="118">
        <v>832089</v>
      </c>
      <c r="AZ40" s="118">
        <v>445943</v>
      </c>
      <c r="BA40" s="118">
        <v>168131</v>
      </c>
      <c r="BB40" s="118">
        <v>258700</v>
      </c>
      <c r="BC40" s="117">
        <v>2176529</v>
      </c>
      <c r="BD40" s="120">
        <v>2176529</v>
      </c>
      <c r="BE40" s="114">
        <v>23382</v>
      </c>
      <c r="BF40" s="118">
        <v>81230</v>
      </c>
      <c r="BG40" s="116">
        <v>104612</v>
      </c>
      <c r="BH40" s="115">
        <v>0</v>
      </c>
      <c r="BI40" s="118">
        <v>353610</v>
      </c>
      <c r="BJ40" s="118">
        <v>583094</v>
      </c>
      <c r="BK40" s="118">
        <v>108360</v>
      </c>
      <c r="BL40" s="118">
        <v>192962</v>
      </c>
      <c r="BM40" s="118">
        <v>266694</v>
      </c>
      <c r="BN40" s="117">
        <v>1504720</v>
      </c>
      <c r="BO40" s="120">
        <v>1609332</v>
      </c>
      <c r="BP40" s="114">
        <v>156633</v>
      </c>
      <c r="BQ40" s="118">
        <v>249337</v>
      </c>
      <c r="BR40" s="117">
        <v>405970</v>
      </c>
      <c r="BS40" s="114">
        <v>0</v>
      </c>
      <c r="BT40" s="118">
        <v>1137683</v>
      </c>
      <c r="BU40" s="118">
        <v>781310</v>
      </c>
      <c r="BV40" s="118">
        <v>855946</v>
      </c>
      <c r="BW40" s="118">
        <v>553013</v>
      </c>
      <c r="BX40" s="118">
        <v>497283</v>
      </c>
      <c r="BY40" s="117">
        <v>3825235</v>
      </c>
      <c r="BZ40" s="120">
        <v>4231205</v>
      </c>
      <c r="CA40" s="114">
        <v>339436</v>
      </c>
      <c r="CB40" s="118">
        <v>850643</v>
      </c>
      <c r="CC40" s="117">
        <v>1190079</v>
      </c>
      <c r="CD40" s="114">
        <v>0</v>
      </c>
      <c r="CE40" s="118">
        <v>9740885</v>
      </c>
      <c r="CF40" s="118">
        <v>8915488</v>
      </c>
      <c r="CG40" s="118">
        <v>6589980</v>
      </c>
      <c r="CH40" s="118">
        <v>2701011</v>
      </c>
      <c r="CI40" s="118">
        <v>1402685</v>
      </c>
      <c r="CJ40" s="117">
        <v>29350049</v>
      </c>
      <c r="CK40" s="120">
        <v>30540128</v>
      </c>
      <c r="CL40" s="114">
        <v>0</v>
      </c>
      <c r="CM40" s="118">
        <v>0</v>
      </c>
      <c r="CN40" s="117">
        <v>0</v>
      </c>
      <c r="CO40" s="115">
        <v>0</v>
      </c>
      <c r="CP40" s="118">
        <v>7485947</v>
      </c>
      <c r="CQ40" s="118">
        <v>6803879</v>
      </c>
      <c r="CR40" s="118">
        <v>5470105</v>
      </c>
      <c r="CS40" s="118">
        <v>2384400</v>
      </c>
      <c r="CT40" s="118">
        <v>1299914</v>
      </c>
      <c r="CU40" s="117">
        <v>23444245</v>
      </c>
      <c r="CV40" s="120">
        <v>23444245</v>
      </c>
      <c r="CW40" s="114">
        <v>339436</v>
      </c>
      <c r="CX40" s="118">
        <v>850643</v>
      </c>
      <c r="CY40" s="117">
        <v>1190079</v>
      </c>
      <c r="CZ40" s="114">
        <v>0</v>
      </c>
      <c r="DA40" s="118">
        <v>2254938</v>
      </c>
      <c r="DB40" s="118">
        <v>2111609</v>
      </c>
      <c r="DC40" s="118">
        <v>1119875</v>
      </c>
      <c r="DD40" s="118">
        <v>316611</v>
      </c>
      <c r="DE40" s="118">
        <v>102771</v>
      </c>
      <c r="DF40" s="117">
        <v>5905804</v>
      </c>
      <c r="DG40" s="120">
        <v>7095883</v>
      </c>
      <c r="DH40" s="114">
        <v>19062</v>
      </c>
      <c r="DI40" s="118">
        <v>40026</v>
      </c>
      <c r="DJ40" s="116">
        <v>59088</v>
      </c>
      <c r="DK40" s="115">
        <v>0</v>
      </c>
      <c r="DL40" s="118">
        <v>274954</v>
      </c>
      <c r="DM40" s="118">
        <v>1264928</v>
      </c>
      <c r="DN40" s="118">
        <v>1022533</v>
      </c>
      <c r="DO40" s="118">
        <v>888993</v>
      </c>
      <c r="DP40" s="118">
        <v>504367</v>
      </c>
      <c r="DQ40" s="117">
        <v>3955775</v>
      </c>
      <c r="DR40" s="120">
        <v>4014863</v>
      </c>
      <c r="DS40" s="114">
        <v>19062</v>
      </c>
      <c r="DT40" s="118">
        <v>40026</v>
      </c>
      <c r="DU40" s="117">
        <v>59088</v>
      </c>
      <c r="DV40" s="114">
        <v>0</v>
      </c>
      <c r="DW40" s="118">
        <v>165915</v>
      </c>
      <c r="DX40" s="118">
        <v>1094882</v>
      </c>
      <c r="DY40" s="118">
        <v>752022</v>
      </c>
      <c r="DZ40" s="118">
        <v>794808</v>
      </c>
      <c r="EA40" s="118">
        <v>451744</v>
      </c>
      <c r="EB40" s="117">
        <v>3259371</v>
      </c>
      <c r="EC40" s="120">
        <v>3318459</v>
      </c>
      <c r="ED40" s="114">
        <v>0</v>
      </c>
      <c r="EE40" s="116">
        <v>0</v>
      </c>
      <c r="EF40" s="117">
        <v>0</v>
      </c>
      <c r="EG40" s="114">
        <v>0</v>
      </c>
      <c r="EH40" s="118">
        <v>109039</v>
      </c>
      <c r="EI40" s="118">
        <v>170046</v>
      </c>
      <c r="EJ40" s="118">
        <v>270511</v>
      </c>
      <c r="EK40" s="118">
        <v>94185</v>
      </c>
      <c r="EL40" s="118">
        <v>52623</v>
      </c>
      <c r="EM40" s="116">
        <v>696404</v>
      </c>
      <c r="EN40" s="120">
        <v>696404</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169231</v>
      </c>
      <c r="FL40" s="118">
        <v>321497</v>
      </c>
      <c r="FM40" s="117">
        <v>490728</v>
      </c>
      <c r="FN40" s="114">
        <v>0</v>
      </c>
      <c r="FO40" s="118">
        <v>817507</v>
      </c>
      <c r="FP40" s="118">
        <v>2037870</v>
      </c>
      <c r="FQ40" s="118">
        <v>1527029</v>
      </c>
      <c r="FR40" s="118">
        <v>812139</v>
      </c>
      <c r="FS40" s="118">
        <v>50152</v>
      </c>
      <c r="FT40" s="117">
        <v>5244697</v>
      </c>
      <c r="FU40" s="120">
        <v>5735425</v>
      </c>
      <c r="FV40" s="119">
        <v>79030</v>
      </c>
      <c r="FW40" s="118">
        <v>305405</v>
      </c>
      <c r="FX40" s="116">
        <v>384435</v>
      </c>
      <c r="FY40" s="115">
        <v>0</v>
      </c>
      <c r="FZ40" s="118">
        <v>745597</v>
      </c>
      <c r="GA40" s="118">
        <v>1909566</v>
      </c>
      <c r="GB40" s="118">
        <v>1500785</v>
      </c>
      <c r="GC40" s="118">
        <v>812139</v>
      </c>
      <c r="GD40" s="118">
        <v>50152</v>
      </c>
      <c r="GE40" s="117">
        <v>5018239</v>
      </c>
      <c r="GF40" s="361">
        <v>5402674</v>
      </c>
      <c r="GG40" s="119">
        <v>39657</v>
      </c>
      <c r="GH40" s="118">
        <v>16092</v>
      </c>
      <c r="GI40" s="116">
        <v>55749</v>
      </c>
      <c r="GJ40" s="115">
        <v>0</v>
      </c>
      <c r="GK40" s="118">
        <v>71910</v>
      </c>
      <c r="GL40" s="118">
        <v>0</v>
      </c>
      <c r="GM40" s="118">
        <v>26244</v>
      </c>
      <c r="GN40" s="118">
        <v>0</v>
      </c>
      <c r="GO40" s="118">
        <v>0</v>
      </c>
      <c r="GP40" s="117">
        <v>98154</v>
      </c>
      <c r="GQ40" s="120">
        <v>153903</v>
      </c>
      <c r="GR40" s="114">
        <v>50544</v>
      </c>
      <c r="GS40" s="118">
        <v>0</v>
      </c>
      <c r="GT40" s="117">
        <v>50544</v>
      </c>
      <c r="GU40" s="114">
        <v>0</v>
      </c>
      <c r="GV40" s="118">
        <v>0</v>
      </c>
      <c r="GW40" s="118">
        <v>128304</v>
      </c>
      <c r="GX40" s="118">
        <v>0</v>
      </c>
      <c r="GY40" s="118">
        <v>0</v>
      </c>
      <c r="GZ40" s="118">
        <v>0</v>
      </c>
      <c r="HA40" s="116">
        <v>128304</v>
      </c>
      <c r="HB40" s="120">
        <v>178848</v>
      </c>
      <c r="HC40" s="114">
        <v>923050</v>
      </c>
      <c r="HD40" s="118">
        <v>1880733</v>
      </c>
      <c r="HE40" s="116">
        <v>2803783</v>
      </c>
      <c r="HF40" s="115">
        <v>0</v>
      </c>
      <c r="HG40" s="118">
        <v>8177390</v>
      </c>
      <c r="HH40" s="118">
        <v>4575375</v>
      </c>
      <c r="HI40" s="118">
        <v>3101726</v>
      </c>
      <c r="HJ40" s="118">
        <v>3556829</v>
      </c>
      <c r="HK40" s="118">
        <v>2213142</v>
      </c>
      <c r="HL40" s="117">
        <v>21624462</v>
      </c>
      <c r="HM40" s="113">
        <v>24428245</v>
      </c>
      <c r="HN40" s="119">
        <v>175301</v>
      </c>
      <c r="HO40" s="118">
        <v>292400</v>
      </c>
      <c r="HP40" s="117">
        <v>467701</v>
      </c>
      <c r="HQ40" s="114">
        <v>0</v>
      </c>
      <c r="HR40" s="118">
        <v>3250652</v>
      </c>
      <c r="HS40" s="118">
        <v>2141892</v>
      </c>
      <c r="HT40" s="118">
        <v>1714337</v>
      </c>
      <c r="HU40" s="118">
        <v>679085</v>
      </c>
      <c r="HV40" s="118">
        <v>506632</v>
      </c>
      <c r="HW40" s="116">
        <v>8292598</v>
      </c>
      <c r="HX40" s="120">
        <v>8760299</v>
      </c>
    </row>
    <row r="41" spans="1:232" ht="18.75" customHeight="1" x14ac:dyDescent="0.15">
      <c r="A41" s="63" t="s">
        <v>36</v>
      </c>
      <c r="B41" s="114">
        <v>841570</v>
      </c>
      <c r="C41" s="118">
        <v>1747943</v>
      </c>
      <c r="D41" s="117">
        <v>2589513</v>
      </c>
      <c r="E41" s="113">
        <v>0</v>
      </c>
      <c r="F41" s="118">
        <v>18905922</v>
      </c>
      <c r="G41" s="118">
        <v>21481531</v>
      </c>
      <c r="H41" s="118">
        <v>20971215</v>
      </c>
      <c r="I41" s="118">
        <v>14894760</v>
      </c>
      <c r="J41" s="118">
        <v>12423242</v>
      </c>
      <c r="K41" s="202">
        <v>88676670</v>
      </c>
      <c r="L41" s="120">
        <v>91266183</v>
      </c>
      <c r="M41" s="114">
        <v>241212</v>
      </c>
      <c r="N41" s="118">
        <v>454922</v>
      </c>
      <c r="O41" s="117">
        <v>696134</v>
      </c>
      <c r="P41" s="114">
        <v>0</v>
      </c>
      <c r="Q41" s="118">
        <v>4609826</v>
      </c>
      <c r="R41" s="118">
        <v>5292016</v>
      </c>
      <c r="S41" s="118">
        <v>6168282</v>
      </c>
      <c r="T41" s="118">
        <v>5835396</v>
      </c>
      <c r="U41" s="118">
        <v>7068927</v>
      </c>
      <c r="V41" s="117">
        <v>28974447</v>
      </c>
      <c r="W41" s="120">
        <v>29670581</v>
      </c>
      <c r="X41" s="114">
        <v>0</v>
      </c>
      <c r="Y41" s="118">
        <v>0</v>
      </c>
      <c r="Z41" s="117">
        <v>0</v>
      </c>
      <c r="AA41" s="114">
        <v>0</v>
      </c>
      <c r="AB41" s="118">
        <v>2326043</v>
      </c>
      <c r="AC41" s="118">
        <v>2971924</v>
      </c>
      <c r="AD41" s="118">
        <v>4209629</v>
      </c>
      <c r="AE41" s="118">
        <v>3463346</v>
      </c>
      <c r="AF41" s="118">
        <v>4320583</v>
      </c>
      <c r="AG41" s="117">
        <v>17291525</v>
      </c>
      <c r="AH41" s="120">
        <v>17291525</v>
      </c>
      <c r="AI41" s="114">
        <v>0</v>
      </c>
      <c r="AJ41" s="118">
        <v>0</v>
      </c>
      <c r="AK41" s="117">
        <v>0</v>
      </c>
      <c r="AL41" s="114">
        <v>0</v>
      </c>
      <c r="AM41" s="118">
        <v>307853</v>
      </c>
      <c r="AN41" s="118">
        <v>327678</v>
      </c>
      <c r="AO41" s="118">
        <v>215883</v>
      </c>
      <c r="AP41" s="118">
        <v>568699</v>
      </c>
      <c r="AQ41" s="118">
        <v>522479</v>
      </c>
      <c r="AR41" s="117">
        <v>1942592</v>
      </c>
      <c r="AS41" s="120">
        <v>1942592</v>
      </c>
      <c r="AT41" s="114">
        <v>169299</v>
      </c>
      <c r="AU41" s="118">
        <v>404988</v>
      </c>
      <c r="AV41" s="117">
        <v>574287</v>
      </c>
      <c r="AW41" s="114">
        <v>0</v>
      </c>
      <c r="AX41" s="118">
        <v>1495813</v>
      </c>
      <c r="AY41" s="118">
        <v>1418546</v>
      </c>
      <c r="AZ41" s="118">
        <v>1044956</v>
      </c>
      <c r="BA41" s="118">
        <v>1277608</v>
      </c>
      <c r="BB41" s="118">
        <v>1743189</v>
      </c>
      <c r="BC41" s="117">
        <v>6980112</v>
      </c>
      <c r="BD41" s="120">
        <v>7554399</v>
      </c>
      <c r="BE41" s="114">
        <v>25558</v>
      </c>
      <c r="BF41" s="118">
        <v>19244</v>
      </c>
      <c r="BG41" s="116">
        <v>44802</v>
      </c>
      <c r="BH41" s="115">
        <v>0</v>
      </c>
      <c r="BI41" s="118">
        <v>72567</v>
      </c>
      <c r="BJ41" s="118">
        <v>53323</v>
      </c>
      <c r="BK41" s="118">
        <v>0</v>
      </c>
      <c r="BL41" s="118">
        <v>54791</v>
      </c>
      <c r="BM41" s="118">
        <v>60717</v>
      </c>
      <c r="BN41" s="117">
        <v>241398</v>
      </c>
      <c r="BO41" s="120">
        <v>286200</v>
      </c>
      <c r="BP41" s="114">
        <v>46355</v>
      </c>
      <c r="BQ41" s="118">
        <v>30690</v>
      </c>
      <c r="BR41" s="117">
        <v>77045</v>
      </c>
      <c r="BS41" s="114">
        <v>0</v>
      </c>
      <c r="BT41" s="118">
        <v>407550</v>
      </c>
      <c r="BU41" s="118">
        <v>520545</v>
      </c>
      <c r="BV41" s="118">
        <v>697814</v>
      </c>
      <c r="BW41" s="118">
        <v>470952</v>
      </c>
      <c r="BX41" s="118">
        <v>421959</v>
      </c>
      <c r="BY41" s="117">
        <v>2518820</v>
      </c>
      <c r="BZ41" s="120">
        <v>2595865</v>
      </c>
      <c r="CA41" s="114">
        <v>77859</v>
      </c>
      <c r="CB41" s="118">
        <v>457596</v>
      </c>
      <c r="CC41" s="117">
        <v>535455</v>
      </c>
      <c r="CD41" s="114">
        <v>0</v>
      </c>
      <c r="CE41" s="118">
        <v>7350832</v>
      </c>
      <c r="CF41" s="118">
        <v>9001559</v>
      </c>
      <c r="CG41" s="118">
        <v>7216904</v>
      </c>
      <c r="CH41" s="118">
        <v>4241366</v>
      </c>
      <c r="CI41" s="118">
        <v>1232987</v>
      </c>
      <c r="CJ41" s="117">
        <v>29043648</v>
      </c>
      <c r="CK41" s="120">
        <v>29579103</v>
      </c>
      <c r="CL41" s="114">
        <v>0</v>
      </c>
      <c r="CM41" s="118">
        <v>0</v>
      </c>
      <c r="CN41" s="117">
        <v>0</v>
      </c>
      <c r="CO41" s="115">
        <v>0</v>
      </c>
      <c r="CP41" s="118">
        <v>5643169</v>
      </c>
      <c r="CQ41" s="118">
        <v>7222596</v>
      </c>
      <c r="CR41" s="118">
        <v>5403096</v>
      </c>
      <c r="CS41" s="118">
        <v>3515774</v>
      </c>
      <c r="CT41" s="118">
        <v>1098558</v>
      </c>
      <c r="CU41" s="117">
        <v>22883193</v>
      </c>
      <c r="CV41" s="120">
        <v>22883193</v>
      </c>
      <c r="CW41" s="114">
        <v>77859</v>
      </c>
      <c r="CX41" s="118">
        <v>457596</v>
      </c>
      <c r="CY41" s="117">
        <v>535455</v>
      </c>
      <c r="CZ41" s="114">
        <v>0</v>
      </c>
      <c r="DA41" s="118">
        <v>1707663</v>
      </c>
      <c r="DB41" s="118">
        <v>1778963</v>
      </c>
      <c r="DC41" s="118">
        <v>1813808</v>
      </c>
      <c r="DD41" s="118">
        <v>725592</v>
      </c>
      <c r="DE41" s="118">
        <v>134429</v>
      </c>
      <c r="DF41" s="117">
        <v>6160455</v>
      </c>
      <c r="DG41" s="120">
        <v>6695910</v>
      </c>
      <c r="DH41" s="114">
        <v>0</v>
      </c>
      <c r="DI41" s="118">
        <v>28522</v>
      </c>
      <c r="DJ41" s="116">
        <v>28522</v>
      </c>
      <c r="DK41" s="115">
        <v>0</v>
      </c>
      <c r="DL41" s="118">
        <v>784017</v>
      </c>
      <c r="DM41" s="118">
        <v>1339080</v>
      </c>
      <c r="DN41" s="118">
        <v>2414123</v>
      </c>
      <c r="DO41" s="118">
        <v>1550559</v>
      </c>
      <c r="DP41" s="118">
        <v>1112172</v>
      </c>
      <c r="DQ41" s="117">
        <v>7199951</v>
      </c>
      <c r="DR41" s="120">
        <v>7228473</v>
      </c>
      <c r="DS41" s="114">
        <v>0</v>
      </c>
      <c r="DT41" s="118">
        <v>28522</v>
      </c>
      <c r="DU41" s="117">
        <v>28522</v>
      </c>
      <c r="DV41" s="114">
        <v>0</v>
      </c>
      <c r="DW41" s="118">
        <v>750172</v>
      </c>
      <c r="DX41" s="118">
        <v>1190044</v>
      </c>
      <c r="DY41" s="118">
        <v>2273061</v>
      </c>
      <c r="DZ41" s="118">
        <v>1448238</v>
      </c>
      <c r="EA41" s="118">
        <v>1112172</v>
      </c>
      <c r="EB41" s="117">
        <v>6773687</v>
      </c>
      <c r="EC41" s="120">
        <v>6802209</v>
      </c>
      <c r="ED41" s="114">
        <v>0</v>
      </c>
      <c r="EE41" s="116">
        <v>0</v>
      </c>
      <c r="EF41" s="117">
        <v>0</v>
      </c>
      <c r="EG41" s="114">
        <v>0</v>
      </c>
      <c r="EH41" s="118">
        <v>33845</v>
      </c>
      <c r="EI41" s="118">
        <v>149036</v>
      </c>
      <c r="EJ41" s="118">
        <v>141062</v>
      </c>
      <c r="EK41" s="118">
        <v>102321</v>
      </c>
      <c r="EL41" s="118">
        <v>0</v>
      </c>
      <c r="EM41" s="116">
        <v>426264</v>
      </c>
      <c r="EN41" s="120">
        <v>426264</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212438</v>
      </c>
      <c r="FL41" s="118">
        <v>333513</v>
      </c>
      <c r="FM41" s="117">
        <v>545951</v>
      </c>
      <c r="FN41" s="114">
        <v>0</v>
      </c>
      <c r="FO41" s="118">
        <v>1416503</v>
      </c>
      <c r="FP41" s="118">
        <v>1460845</v>
      </c>
      <c r="FQ41" s="118">
        <v>1742674</v>
      </c>
      <c r="FR41" s="118">
        <v>1548127</v>
      </c>
      <c r="FS41" s="118">
        <v>1062701</v>
      </c>
      <c r="FT41" s="117">
        <v>7230850</v>
      </c>
      <c r="FU41" s="120">
        <v>7776801</v>
      </c>
      <c r="FV41" s="119">
        <v>153938</v>
      </c>
      <c r="FW41" s="118">
        <v>333513</v>
      </c>
      <c r="FX41" s="116">
        <v>487451</v>
      </c>
      <c r="FY41" s="115">
        <v>0</v>
      </c>
      <c r="FZ41" s="118">
        <v>1137857</v>
      </c>
      <c r="GA41" s="118">
        <v>1313317</v>
      </c>
      <c r="GB41" s="118">
        <v>1706593</v>
      </c>
      <c r="GC41" s="118">
        <v>1345897</v>
      </c>
      <c r="GD41" s="118">
        <v>1038149</v>
      </c>
      <c r="GE41" s="117">
        <v>6541813</v>
      </c>
      <c r="GF41" s="361">
        <v>7029264</v>
      </c>
      <c r="GG41" s="119">
        <v>0</v>
      </c>
      <c r="GH41" s="118">
        <v>0</v>
      </c>
      <c r="GI41" s="116">
        <v>0</v>
      </c>
      <c r="GJ41" s="115">
        <v>0</v>
      </c>
      <c r="GK41" s="118">
        <v>81663</v>
      </c>
      <c r="GL41" s="118">
        <v>17496</v>
      </c>
      <c r="GM41" s="118">
        <v>36081</v>
      </c>
      <c r="GN41" s="118">
        <v>24030</v>
      </c>
      <c r="GO41" s="118">
        <v>24552</v>
      </c>
      <c r="GP41" s="117">
        <v>183822</v>
      </c>
      <c r="GQ41" s="120">
        <v>183822</v>
      </c>
      <c r="GR41" s="114">
        <v>58500</v>
      </c>
      <c r="GS41" s="118">
        <v>0</v>
      </c>
      <c r="GT41" s="117">
        <v>58500</v>
      </c>
      <c r="GU41" s="114">
        <v>0</v>
      </c>
      <c r="GV41" s="118">
        <v>196983</v>
      </c>
      <c r="GW41" s="118">
        <v>130032</v>
      </c>
      <c r="GX41" s="118">
        <v>0</v>
      </c>
      <c r="GY41" s="118">
        <v>178200</v>
      </c>
      <c r="GZ41" s="118">
        <v>0</v>
      </c>
      <c r="HA41" s="116">
        <v>505215</v>
      </c>
      <c r="HB41" s="120">
        <v>563715</v>
      </c>
      <c r="HC41" s="114">
        <v>174813</v>
      </c>
      <c r="HD41" s="118">
        <v>93861</v>
      </c>
      <c r="HE41" s="116">
        <v>268674</v>
      </c>
      <c r="HF41" s="115">
        <v>0</v>
      </c>
      <c r="HG41" s="118">
        <v>1149802</v>
      </c>
      <c r="HH41" s="118">
        <v>1781499</v>
      </c>
      <c r="HI41" s="118">
        <v>995777</v>
      </c>
      <c r="HJ41" s="118">
        <v>468335</v>
      </c>
      <c r="HK41" s="118">
        <v>1100219</v>
      </c>
      <c r="HL41" s="117">
        <v>5495632</v>
      </c>
      <c r="HM41" s="113">
        <v>5764306</v>
      </c>
      <c r="HN41" s="119">
        <v>135248</v>
      </c>
      <c r="HO41" s="118">
        <v>379529</v>
      </c>
      <c r="HP41" s="117">
        <v>514777</v>
      </c>
      <c r="HQ41" s="114">
        <v>0</v>
      </c>
      <c r="HR41" s="118">
        <v>3594942</v>
      </c>
      <c r="HS41" s="118">
        <v>2606532</v>
      </c>
      <c r="HT41" s="118">
        <v>2433455</v>
      </c>
      <c r="HU41" s="118">
        <v>1250977</v>
      </c>
      <c r="HV41" s="118">
        <v>846236</v>
      </c>
      <c r="HW41" s="116">
        <v>10732142</v>
      </c>
      <c r="HX41" s="120">
        <v>11246919</v>
      </c>
    </row>
    <row r="42" spans="1:232" ht="18.75" customHeight="1" thickBot="1" x14ac:dyDescent="0.2">
      <c r="A42" s="64" t="s">
        <v>37</v>
      </c>
      <c r="B42" s="121">
        <v>146036</v>
      </c>
      <c r="C42" s="207">
        <v>210689</v>
      </c>
      <c r="D42" s="208">
        <v>356725</v>
      </c>
      <c r="E42" s="209">
        <v>0</v>
      </c>
      <c r="F42" s="207">
        <v>1657552</v>
      </c>
      <c r="G42" s="207">
        <v>1869333</v>
      </c>
      <c r="H42" s="207">
        <v>2144501</v>
      </c>
      <c r="I42" s="207">
        <v>1831403</v>
      </c>
      <c r="J42" s="207">
        <v>656584</v>
      </c>
      <c r="K42" s="209">
        <v>8159373</v>
      </c>
      <c r="L42" s="210">
        <v>8516098</v>
      </c>
      <c r="M42" s="121">
        <v>43616</v>
      </c>
      <c r="N42" s="207">
        <v>0</v>
      </c>
      <c r="O42" s="208">
        <v>43616</v>
      </c>
      <c r="P42" s="121">
        <v>0</v>
      </c>
      <c r="Q42" s="207">
        <v>323534</v>
      </c>
      <c r="R42" s="207">
        <v>305874</v>
      </c>
      <c r="S42" s="207">
        <v>314564</v>
      </c>
      <c r="T42" s="207">
        <v>430962</v>
      </c>
      <c r="U42" s="207">
        <v>433627</v>
      </c>
      <c r="V42" s="208">
        <v>1808561</v>
      </c>
      <c r="W42" s="210">
        <v>1852177</v>
      </c>
      <c r="X42" s="121">
        <v>0</v>
      </c>
      <c r="Y42" s="207">
        <v>0</v>
      </c>
      <c r="Z42" s="208">
        <v>0</v>
      </c>
      <c r="AA42" s="121">
        <v>0</v>
      </c>
      <c r="AB42" s="207">
        <v>103345</v>
      </c>
      <c r="AC42" s="207">
        <v>157734</v>
      </c>
      <c r="AD42" s="207">
        <v>196517</v>
      </c>
      <c r="AE42" s="207">
        <v>323434</v>
      </c>
      <c r="AF42" s="207">
        <v>320919</v>
      </c>
      <c r="AG42" s="208">
        <v>1101949</v>
      </c>
      <c r="AH42" s="210">
        <v>1101949</v>
      </c>
      <c r="AI42" s="121">
        <v>0</v>
      </c>
      <c r="AJ42" s="207">
        <v>0</v>
      </c>
      <c r="AK42" s="208">
        <v>0</v>
      </c>
      <c r="AL42" s="121">
        <v>0</v>
      </c>
      <c r="AM42" s="207">
        <v>0</v>
      </c>
      <c r="AN42" s="207">
        <v>0</v>
      </c>
      <c r="AO42" s="207">
        <v>0</v>
      </c>
      <c r="AP42" s="207">
        <v>0</v>
      </c>
      <c r="AQ42" s="207">
        <v>0</v>
      </c>
      <c r="AR42" s="208">
        <v>0</v>
      </c>
      <c r="AS42" s="210">
        <v>0</v>
      </c>
      <c r="AT42" s="121">
        <v>43616</v>
      </c>
      <c r="AU42" s="207">
        <v>0</v>
      </c>
      <c r="AV42" s="208">
        <v>43616</v>
      </c>
      <c r="AW42" s="121">
        <v>0</v>
      </c>
      <c r="AX42" s="207">
        <v>145449</v>
      </c>
      <c r="AY42" s="207">
        <v>101614</v>
      </c>
      <c r="AZ42" s="207">
        <v>100973</v>
      </c>
      <c r="BA42" s="207">
        <v>71300</v>
      </c>
      <c r="BB42" s="207">
        <v>104252</v>
      </c>
      <c r="BC42" s="208">
        <v>523588</v>
      </c>
      <c r="BD42" s="210">
        <v>567204</v>
      </c>
      <c r="BE42" s="121">
        <v>0</v>
      </c>
      <c r="BF42" s="207">
        <v>0</v>
      </c>
      <c r="BG42" s="212">
        <v>0</v>
      </c>
      <c r="BH42" s="211">
        <v>0</v>
      </c>
      <c r="BI42" s="207">
        <v>30604</v>
      </c>
      <c r="BJ42" s="207">
        <v>41963</v>
      </c>
      <c r="BK42" s="207">
        <v>0</v>
      </c>
      <c r="BL42" s="207">
        <v>0</v>
      </c>
      <c r="BM42" s="207">
        <v>0</v>
      </c>
      <c r="BN42" s="208">
        <v>72567</v>
      </c>
      <c r="BO42" s="210">
        <v>72567</v>
      </c>
      <c r="BP42" s="121">
        <v>0</v>
      </c>
      <c r="BQ42" s="207">
        <v>0</v>
      </c>
      <c r="BR42" s="208">
        <v>0</v>
      </c>
      <c r="BS42" s="121">
        <v>0</v>
      </c>
      <c r="BT42" s="207">
        <v>44136</v>
      </c>
      <c r="BU42" s="207">
        <v>4563</v>
      </c>
      <c r="BV42" s="207">
        <v>17074</v>
      </c>
      <c r="BW42" s="207">
        <v>36228</v>
      </c>
      <c r="BX42" s="207">
        <v>8456</v>
      </c>
      <c r="BY42" s="208">
        <v>110457</v>
      </c>
      <c r="BZ42" s="210">
        <v>110457</v>
      </c>
      <c r="CA42" s="121">
        <v>0</v>
      </c>
      <c r="CB42" s="207">
        <v>43335</v>
      </c>
      <c r="CC42" s="208">
        <v>43335</v>
      </c>
      <c r="CD42" s="121">
        <v>0</v>
      </c>
      <c r="CE42" s="207">
        <v>599271</v>
      </c>
      <c r="CF42" s="207">
        <v>629765</v>
      </c>
      <c r="CG42" s="207">
        <v>409887</v>
      </c>
      <c r="CH42" s="207">
        <v>392577</v>
      </c>
      <c r="CI42" s="207">
        <v>106354</v>
      </c>
      <c r="CJ42" s="208">
        <v>2137854</v>
      </c>
      <c r="CK42" s="210">
        <v>2181189</v>
      </c>
      <c r="CL42" s="121">
        <v>0</v>
      </c>
      <c r="CM42" s="207">
        <v>0</v>
      </c>
      <c r="CN42" s="208">
        <v>0</v>
      </c>
      <c r="CO42" s="211">
        <v>0</v>
      </c>
      <c r="CP42" s="207">
        <v>415166</v>
      </c>
      <c r="CQ42" s="207">
        <v>349401</v>
      </c>
      <c r="CR42" s="207">
        <v>134055</v>
      </c>
      <c r="CS42" s="207">
        <v>248611</v>
      </c>
      <c r="CT42" s="207">
        <v>45807</v>
      </c>
      <c r="CU42" s="208">
        <v>1193040</v>
      </c>
      <c r="CV42" s="210">
        <v>1193040</v>
      </c>
      <c r="CW42" s="121">
        <v>0</v>
      </c>
      <c r="CX42" s="207">
        <v>43335</v>
      </c>
      <c r="CY42" s="208">
        <v>43335</v>
      </c>
      <c r="CZ42" s="121">
        <v>0</v>
      </c>
      <c r="DA42" s="207">
        <v>184105</v>
      </c>
      <c r="DB42" s="207">
        <v>280364</v>
      </c>
      <c r="DC42" s="207">
        <v>275832</v>
      </c>
      <c r="DD42" s="207">
        <v>143966</v>
      </c>
      <c r="DE42" s="207">
        <v>60547</v>
      </c>
      <c r="DF42" s="208">
        <v>944814</v>
      </c>
      <c r="DG42" s="210">
        <v>988149</v>
      </c>
      <c r="DH42" s="121">
        <v>0</v>
      </c>
      <c r="DI42" s="207">
        <v>0</v>
      </c>
      <c r="DJ42" s="212">
        <v>0</v>
      </c>
      <c r="DK42" s="211">
        <v>0</v>
      </c>
      <c r="DL42" s="207">
        <v>18122</v>
      </c>
      <c r="DM42" s="207">
        <v>231828</v>
      </c>
      <c r="DN42" s="207">
        <v>574367</v>
      </c>
      <c r="DO42" s="207">
        <v>468941</v>
      </c>
      <c r="DP42" s="207">
        <v>0</v>
      </c>
      <c r="DQ42" s="208">
        <v>1293258</v>
      </c>
      <c r="DR42" s="210">
        <v>1293258</v>
      </c>
      <c r="DS42" s="121">
        <v>0</v>
      </c>
      <c r="DT42" s="207">
        <v>0</v>
      </c>
      <c r="DU42" s="208">
        <v>0</v>
      </c>
      <c r="DV42" s="121">
        <v>0</v>
      </c>
      <c r="DW42" s="207">
        <v>18122</v>
      </c>
      <c r="DX42" s="207">
        <v>231828</v>
      </c>
      <c r="DY42" s="207">
        <v>495976</v>
      </c>
      <c r="DZ42" s="207">
        <v>364302</v>
      </c>
      <c r="EA42" s="207">
        <v>0</v>
      </c>
      <c r="EB42" s="208">
        <v>1110228</v>
      </c>
      <c r="EC42" s="210">
        <v>1110228</v>
      </c>
      <c r="ED42" s="121">
        <v>0</v>
      </c>
      <c r="EE42" s="212">
        <v>0</v>
      </c>
      <c r="EF42" s="208">
        <v>0</v>
      </c>
      <c r="EG42" s="121">
        <v>0</v>
      </c>
      <c r="EH42" s="207">
        <v>0</v>
      </c>
      <c r="EI42" s="207">
        <v>0</v>
      </c>
      <c r="EJ42" s="207">
        <v>78391</v>
      </c>
      <c r="EK42" s="207">
        <v>104639</v>
      </c>
      <c r="EL42" s="207">
        <v>0</v>
      </c>
      <c r="EM42" s="212">
        <v>183030</v>
      </c>
      <c r="EN42" s="210">
        <v>183030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62100</v>
      </c>
      <c r="FL42" s="207">
        <v>128388</v>
      </c>
      <c r="FM42" s="208">
        <v>190488</v>
      </c>
      <c r="FN42" s="121">
        <v>0</v>
      </c>
      <c r="FO42" s="207">
        <v>142490</v>
      </c>
      <c r="FP42" s="207">
        <v>399784</v>
      </c>
      <c r="FQ42" s="207">
        <v>209537</v>
      </c>
      <c r="FR42" s="207">
        <v>194764</v>
      </c>
      <c r="FS42" s="207">
        <v>57482</v>
      </c>
      <c r="FT42" s="208">
        <v>1004057</v>
      </c>
      <c r="FU42" s="210">
        <v>1194545</v>
      </c>
      <c r="FV42" s="213">
        <v>62100</v>
      </c>
      <c r="FW42" s="207">
        <v>38856</v>
      </c>
      <c r="FX42" s="212">
        <v>100956</v>
      </c>
      <c r="FY42" s="211">
        <v>0</v>
      </c>
      <c r="FZ42" s="207">
        <v>142490</v>
      </c>
      <c r="GA42" s="207">
        <v>192568</v>
      </c>
      <c r="GB42" s="207">
        <v>209537</v>
      </c>
      <c r="GC42" s="207">
        <v>144609</v>
      </c>
      <c r="GD42" s="207">
        <v>57482</v>
      </c>
      <c r="GE42" s="208">
        <v>746686</v>
      </c>
      <c r="GF42" s="362">
        <v>847642</v>
      </c>
      <c r="GG42" s="213">
        <v>0</v>
      </c>
      <c r="GH42" s="207">
        <v>20960</v>
      </c>
      <c r="GI42" s="212">
        <v>20960</v>
      </c>
      <c r="GJ42" s="211">
        <v>0</v>
      </c>
      <c r="GK42" s="207">
        <v>0</v>
      </c>
      <c r="GL42" s="207">
        <v>27216</v>
      </c>
      <c r="GM42" s="207">
        <v>0</v>
      </c>
      <c r="GN42" s="207">
        <v>50155</v>
      </c>
      <c r="GO42" s="207">
        <v>0</v>
      </c>
      <c r="GP42" s="208">
        <v>77371</v>
      </c>
      <c r="GQ42" s="210">
        <v>98331</v>
      </c>
      <c r="GR42" s="121">
        <v>0</v>
      </c>
      <c r="GS42" s="207">
        <v>68572</v>
      </c>
      <c r="GT42" s="208">
        <v>68572</v>
      </c>
      <c r="GU42" s="121">
        <v>0</v>
      </c>
      <c r="GV42" s="207">
        <v>0</v>
      </c>
      <c r="GW42" s="207">
        <v>180000</v>
      </c>
      <c r="GX42" s="207">
        <v>0</v>
      </c>
      <c r="GY42" s="207">
        <v>0</v>
      </c>
      <c r="GZ42" s="207">
        <v>0</v>
      </c>
      <c r="HA42" s="212">
        <v>180000</v>
      </c>
      <c r="HB42" s="210">
        <v>248572</v>
      </c>
      <c r="HC42" s="121">
        <v>0</v>
      </c>
      <c r="HD42" s="207">
        <v>0</v>
      </c>
      <c r="HE42" s="212">
        <v>0</v>
      </c>
      <c r="HF42" s="211">
        <v>0</v>
      </c>
      <c r="HG42" s="207">
        <v>172018</v>
      </c>
      <c r="HH42" s="207">
        <v>0</v>
      </c>
      <c r="HI42" s="207">
        <v>344114</v>
      </c>
      <c r="HJ42" s="207">
        <v>175403</v>
      </c>
      <c r="HK42" s="207">
        <v>0</v>
      </c>
      <c r="HL42" s="208">
        <v>691535</v>
      </c>
      <c r="HM42" s="209">
        <v>691535</v>
      </c>
      <c r="HN42" s="213">
        <v>40320</v>
      </c>
      <c r="HO42" s="207">
        <v>38966</v>
      </c>
      <c r="HP42" s="208">
        <v>79286</v>
      </c>
      <c r="HQ42" s="121">
        <v>0</v>
      </c>
      <c r="HR42" s="207">
        <v>402117</v>
      </c>
      <c r="HS42" s="207">
        <v>302082</v>
      </c>
      <c r="HT42" s="207">
        <v>292032</v>
      </c>
      <c r="HU42" s="207">
        <v>168756</v>
      </c>
      <c r="HV42" s="207">
        <v>59121</v>
      </c>
      <c r="HW42" s="212">
        <v>1224108</v>
      </c>
      <c r="HX42" s="210">
        <v>1303394</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11</v>
      </c>
      <c r="F1" s="576">
        <f>IF(E1&lt;3,E1-2+12,E1-2)</f>
        <v>9</v>
      </c>
      <c r="G1" s="576"/>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9.5"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9.5"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130" t="s">
        <v>4</v>
      </c>
      <c r="B9" s="111">
        <v>27228565</v>
      </c>
      <c r="C9" s="189">
        <v>49186990</v>
      </c>
      <c r="D9" s="190">
        <v>76415555</v>
      </c>
      <c r="E9" s="191">
        <v>0</v>
      </c>
      <c r="F9" s="189">
        <v>291352413</v>
      </c>
      <c r="G9" s="189">
        <v>389795725</v>
      </c>
      <c r="H9" s="189">
        <v>342188635</v>
      </c>
      <c r="I9" s="189">
        <v>276685913</v>
      </c>
      <c r="J9" s="189">
        <v>203316563</v>
      </c>
      <c r="K9" s="192">
        <v>1503339249</v>
      </c>
      <c r="L9" s="193">
        <v>1579754804</v>
      </c>
      <c r="M9" s="111">
        <v>7017971</v>
      </c>
      <c r="N9" s="189">
        <v>16138255</v>
      </c>
      <c r="O9" s="194">
        <v>23156226</v>
      </c>
      <c r="P9" s="111">
        <v>0</v>
      </c>
      <c r="Q9" s="189">
        <v>82321322</v>
      </c>
      <c r="R9" s="189">
        <v>114467061</v>
      </c>
      <c r="S9" s="189">
        <v>97982713</v>
      </c>
      <c r="T9" s="189">
        <v>88015956</v>
      </c>
      <c r="U9" s="189">
        <v>90610439</v>
      </c>
      <c r="V9" s="194">
        <v>473397491</v>
      </c>
      <c r="W9" s="193">
        <v>496553717</v>
      </c>
      <c r="X9" s="111">
        <v>0</v>
      </c>
      <c r="Y9" s="189">
        <v>0</v>
      </c>
      <c r="Z9" s="194">
        <v>0</v>
      </c>
      <c r="AA9" s="112">
        <v>0</v>
      </c>
      <c r="AB9" s="195">
        <v>39797577</v>
      </c>
      <c r="AC9" s="195">
        <v>53268668</v>
      </c>
      <c r="AD9" s="195">
        <v>49815356</v>
      </c>
      <c r="AE9" s="195">
        <v>42016681</v>
      </c>
      <c r="AF9" s="195">
        <v>45802384</v>
      </c>
      <c r="AG9" s="194">
        <v>230700666</v>
      </c>
      <c r="AH9" s="193">
        <v>230700666</v>
      </c>
      <c r="AI9" s="196">
        <v>0</v>
      </c>
      <c r="AJ9" s="195">
        <v>30610</v>
      </c>
      <c r="AK9" s="194">
        <v>30610</v>
      </c>
      <c r="AL9" s="112">
        <v>0</v>
      </c>
      <c r="AM9" s="195">
        <v>416288</v>
      </c>
      <c r="AN9" s="192">
        <v>980054</v>
      </c>
      <c r="AO9" s="195">
        <v>2703389</v>
      </c>
      <c r="AP9" s="195">
        <v>6471473</v>
      </c>
      <c r="AQ9" s="195">
        <v>12059762</v>
      </c>
      <c r="AR9" s="194">
        <v>22630966</v>
      </c>
      <c r="AS9" s="193">
        <v>22661576</v>
      </c>
      <c r="AT9" s="196">
        <v>3526523</v>
      </c>
      <c r="AU9" s="195">
        <v>11440654</v>
      </c>
      <c r="AV9" s="194">
        <v>14967177</v>
      </c>
      <c r="AW9" s="112">
        <v>0</v>
      </c>
      <c r="AX9" s="195">
        <v>25481557</v>
      </c>
      <c r="AY9" s="195">
        <v>41163079</v>
      </c>
      <c r="AZ9" s="195">
        <v>27594451</v>
      </c>
      <c r="BA9" s="195">
        <v>24157457</v>
      </c>
      <c r="BB9" s="195">
        <v>21004650</v>
      </c>
      <c r="BC9" s="194">
        <v>139401194</v>
      </c>
      <c r="BD9" s="197">
        <v>154368371</v>
      </c>
      <c r="BE9" s="196">
        <v>232872</v>
      </c>
      <c r="BF9" s="192">
        <v>1598903</v>
      </c>
      <c r="BG9" s="280">
        <v>1831775</v>
      </c>
      <c r="BH9" s="112">
        <v>0</v>
      </c>
      <c r="BI9" s="195">
        <v>2624212</v>
      </c>
      <c r="BJ9" s="195">
        <v>2606764</v>
      </c>
      <c r="BK9" s="195">
        <v>2135265</v>
      </c>
      <c r="BL9" s="195">
        <v>2001817</v>
      </c>
      <c r="BM9" s="195">
        <v>1653691</v>
      </c>
      <c r="BN9" s="194">
        <v>11021749</v>
      </c>
      <c r="BO9" s="193">
        <v>12853524</v>
      </c>
      <c r="BP9" s="196">
        <v>3258576</v>
      </c>
      <c r="BQ9" s="195">
        <v>3068088</v>
      </c>
      <c r="BR9" s="194">
        <v>6326664</v>
      </c>
      <c r="BS9" s="112">
        <v>0</v>
      </c>
      <c r="BT9" s="195">
        <v>14001688</v>
      </c>
      <c r="BU9" s="195">
        <v>16448496</v>
      </c>
      <c r="BV9" s="195">
        <v>15734252</v>
      </c>
      <c r="BW9" s="195">
        <v>13368528</v>
      </c>
      <c r="BX9" s="195">
        <v>10089952</v>
      </c>
      <c r="BY9" s="194">
        <v>69642916</v>
      </c>
      <c r="BZ9" s="193">
        <v>75969580</v>
      </c>
      <c r="CA9" s="196">
        <v>2332228</v>
      </c>
      <c r="CB9" s="195">
        <v>8785624</v>
      </c>
      <c r="CC9" s="194">
        <v>11117852</v>
      </c>
      <c r="CD9" s="112">
        <v>0</v>
      </c>
      <c r="CE9" s="195">
        <v>100979193</v>
      </c>
      <c r="CF9" s="195">
        <v>129863850</v>
      </c>
      <c r="CG9" s="198">
        <v>96467922</v>
      </c>
      <c r="CH9" s="195">
        <v>54677294</v>
      </c>
      <c r="CI9" s="195">
        <v>24204567</v>
      </c>
      <c r="CJ9" s="194">
        <v>406192826</v>
      </c>
      <c r="CK9" s="193">
        <v>417310678</v>
      </c>
      <c r="CL9" s="111">
        <v>0</v>
      </c>
      <c r="CM9" s="189">
        <v>0</v>
      </c>
      <c r="CN9" s="194">
        <v>0</v>
      </c>
      <c r="CO9" s="112">
        <v>0</v>
      </c>
      <c r="CP9" s="195">
        <v>81033989</v>
      </c>
      <c r="CQ9" s="195">
        <v>96620995</v>
      </c>
      <c r="CR9" s="195">
        <v>71251636</v>
      </c>
      <c r="CS9" s="195">
        <v>36622761</v>
      </c>
      <c r="CT9" s="195">
        <v>17283823</v>
      </c>
      <c r="CU9" s="199">
        <v>302813204</v>
      </c>
      <c r="CV9" s="193">
        <v>302813204</v>
      </c>
      <c r="CW9" s="196">
        <v>2332228</v>
      </c>
      <c r="CX9" s="195">
        <v>8785624</v>
      </c>
      <c r="CY9" s="194">
        <v>11117852</v>
      </c>
      <c r="CZ9" s="112">
        <v>0</v>
      </c>
      <c r="DA9" s="195">
        <v>19945204</v>
      </c>
      <c r="DB9" s="195">
        <v>33242855</v>
      </c>
      <c r="DC9" s="195">
        <v>25216286</v>
      </c>
      <c r="DD9" s="195">
        <v>18054533</v>
      </c>
      <c r="DE9" s="195">
        <v>6920744</v>
      </c>
      <c r="DF9" s="194">
        <v>103379622</v>
      </c>
      <c r="DG9" s="193">
        <v>114497474</v>
      </c>
      <c r="DH9" s="196">
        <v>193710</v>
      </c>
      <c r="DI9" s="195">
        <v>1065096</v>
      </c>
      <c r="DJ9" s="280">
        <v>1258806</v>
      </c>
      <c r="DK9" s="112">
        <v>0</v>
      </c>
      <c r="DL9" s="195">
        <v>10834986</v>
      </c>
      <c r="DM9" s="195">
        <v>21081071</v>
      </c>
      <c r="DN9" s="195">
        <v>35021603</v>
      </c>
      <c r="DO9" s="195">
        <v>26023972</v>
      </c>
      <c r="DP9" s="195">
        <v>13837434</v>
      </c>
      <c r="DQ9" s="281">
        <v>106799066</v>
      </c>
      <c r="DR9" s="193">
        <v>108057872</v>
      </c>
      <c r="DS9" s="196">
        <v>193710</v>
      </c>
      <c r="DT9" s="195">
        <v>1002620</v>
      </c>
      <c r="DU9" s="194">
        <v>1196330</v>
      </c>
      <c r="DV9" s="112">
        <v>0</v>
      </c>
      <c r="DW9" s="195">
        <v>9766839</v>
      </c>
      <c r="DX9" s="195">
        <v>17278954</v>
      </c>
      <c r="DY9" s="195">
        <v>30969334</v>
      </c>
      <c r="DZ9" s="195">
        <v>21064097</v>
      </c>
      <c r="EA9" s="195">
        <v>10321613</v>
      </c>
      <c r="EB9" s="194">
        <v>89400837</v>
      </c>
      <c r="EC9" s="193">
        <v>90597167</v>
      </c>
      <c r="ED9" s="196">
        <v>0</v>
      </c>
      <c r="EE9" s="192">
        <v>62476</v>
      </c>
      <c r="EF9" s="194">
        <v>62476</v>
      </c>
      <c r="EG9" s="197">
        <v>0</v>
      </c>
      <c r="EH9" s="195">
        <v>1068147</v>
      </c>
      <c r="EI9" s="195">
        <v>3802117</v>
      </c>
      <c r="EJ9" s="195">
        <v>4052269</v>
      </c>
      <c r="EK9" s="195">
        <v>4959875</v>
      </c>
      <c r="EL9" s="198">
        <v>3515821</v>
      </c>
      <c r="EM9" s="192">
        <v>17398229</v>
      </c>
      <c r="EN9" s="193">
        <v>17460705</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5437001</v>
      </c>
      <c r="FL9" s="195">
        <v>8983199</v>
      </c>
      <c r="FM9" s="194">
        <v>14420200</v>
      </c>
      <c r="FN9" s="112">
        <v>0</v>
      </c>
      <c r="FO9" s="195">
        <v>12961629</v>
      </c>
      <c r="FP9" s="195">
        <v>34135666</v>
      </c>
      <c r="FQ9" s="195">
        <v>25818866</v>
      </c>
      <c r="FR9" s="195">
        <v>23049838</v>
      </c>
      <c r="FS9" s="195">
        <v>15828138</v>
      </c>
      <c r="FT9" s="194">
        <v>111794137</v>
      </c>
      <c r="FU9" s="193">
        <v>126214337</v>
      </c>
      <c r="FV9" s="196">
        <v>2292916</v>
      </c>
      <c r="FW9" s="195">
        <v>5364751</v>
      </c>
      <c r="FX9" s="192">
        <v>7657667</v>
      </c>
      <c r="FY9" s="197">
        <v>0</v>
      </c>
      <c r="FZ9" s="195">
        <v>9427448</v>
      </c>
      <c r="GA9" s="200">
        <v>30328460</v>
      </c>
      <c r="GB9" s="195">
        <v>23248690</v>
      </c>
      <c r="GC9" s="200">
        <v>20105832</v>
      </c>
      <c r="GD9" s="195">
        <v>15227136</v>
      </c>
      <c r="GE9" s="199">
        <v>98337566</v>
      </c>
      <c r="GF9" s="360">
        <v>105995233</v>
      </c>
      <c r="GG9" s="201">
        <v>438078</v>
      </c>
      <c r="GH9" s="195">
        <v>519369</v>
      </c>
      <c r="GI9" s="200">
        <v>957447</v>
      </c>
      <c r="GJ9" s="191">
        <v>0</v>
      </c>
      <c r="GK9" s="195">
        <v>920456</v>
      </c>
      <c r="GL9" s="192">
        <v>951842</v>
      </c>
      <c r="GM9" s="195">
        <v>733426</v>
      </c>
      <c r="GN9" s="192">
        <v>568818</v>
      </c>
      <c r="GO9" s="195">
        <v>248823</v>
      </c>
      <c r="GP9" s="281">
        <v>3423365</v>
      </c>
      <c r="GQ9" s="193">
        <v>4380812</v>
      </c>
      <c r="GR9" s="192">
        <v>2706007</v>
      </c>
      <c r="GS9" s="195">
        <v>3099079</v>
      </c>
      <c r="GT9" s="194">
        <v>5805086</v>
      </c>
      <c r="GU9" s="192">
        <v>0</v>
      </c>
      <c r="GV9" s="195">
        <v>2613725</v>
      </c>
      <c r="GW9" s="192">
        <v>2855364</v>
      </c>
      <c r="GX9" s="195">
        <v>1836750</v>
      </c>
      <c r="GY9" s="192">
        <v>2375188</v>
      </c>
      <c r="GZ9" s="195">
        <v>352179</v>
      </c>
      <c r="HA9" s="192">
        <v>10033206</v>
      </c>
      <c r="HB9" s="193">
        <v>15838292</v>
      </c>
      <c r="HC9" s="192">
        <v>12247655</v>
      </c>
      <c r="HD9" s="195">
        <v>14214816</v>
      </c>
      <c r="HE9" s="192">
        <v>26462471</v>
      </c>
      <c r="HF9" s="197">
        <v>0</v>
      </c>
      <c r="HG9" s="195">
        <v>84255283</v>
      </c>
      <c r="HH9" s="200">
        <v>90248077</v>
      </c>
      <c r="HI9" s="195">
        <v>86897531</v>
      </c>
      <c r="HJ9" s="200">
        <v>84918853</v>
      </c>
      <c r="HK9" s="195">
        <v>58835985</v>
      </c>
      <c r="HL9" s="199">
        <v>405155729</v>
      </c>
      <c r="HM9" s="192">
        <v>431618200</v>
      </c>
      <c r="HN9" s="372"/>
      <c r="HO9" s="373"/>
      <c r="HP9" s="374"/>
      <c r="HQ9" s="375"/>
      <c r="HR9" s="373"/>
      <c r="HS9" s="375"/>
      <c r="HT9" s="373"/>
      <c r="HU9" s="375"/>
      <c r="HV9" s="373"/>
      <c r="HW9" s="375"/>
      <c r="HX9" s="376"/>
    </row>
    <row r="10" spans="1:232" ht="20.25" customHeight="1" x14ac:dyDescent="0.15">
      <c r="A10" s="131" t="s">
        <v>5</v>
      </c>
      <c r="B10" s="114">
        <v>10457958</v>
      </c>
      <c r="C10" s="118">
        <v>23930840</v>
      </c>
      <c r="D10" s="117">
        <v>34388798</v>
      </c>
      <c r="E10" s="113">
        <v>0</v>
      </c>
      <c r="F10" s="118">
        <v>108376300</v>
      </c>
      <c r="G10" s="118">
        <v>185116819</v>
      </c>
      <c r="H10" s="118">
        <v>158077032</v>
      </c>
      <c r="I10" s="118">
        <v>126825326</v>
      </c>
      <c r="J10" s="118">
        <v>94680153</v>
      </c>
      <c r="K10" s="113">
        <v>673075630</v>
      </c>
      <c r="L10" s="120">
        <v>707464428</v>
      </c>
      <c r="M10" s="114">
        <v>3147686</v>
      </c>
      <c r="N10" s="118">
        <v>8637123</v>
      </c>
      <c r="O10" s="117">
        <v>11784809</v>
      </c>
      <c r="P10" s="114">
        <v>0</v>
      </c>
      <c r="Q10" s="118">
        <v>33324439</v>
      </c>
      <c r="R10" s="118">
        <v>57900876</v>
      </c>
      <c r="S10" s="118">
        <v>45727404</v>
      </c>
      <c r="T10" s="118">
        <v>40380394</v>
      </c>
      <c r="U10" s="118">
        <v>40699811</v>
      </c>
      <c r="V10" s="117">
        <v>218032924</v>
      </c>
      <c r="W10" s="120">
        <v>229817733</v>
      </c>
      <c r="X10" s="114">
        <v>0</v>
      </c>
      <c r="Y10" s="118">
        <v>0</v>
      </c>
      <c r="Z10" s="117">
        <v>0</v>
      </c>
      <c r="AA10" s="114">
        <v>0</v>
      </c>
      <c r="AB10" s="118">
        <v>15989873</v>
      </c>
      <c r="AC10" s="118">
        <v>25622546</v>
      </c>
      <c r="AD10" s="118">
        <v>22406159</v>
      </c>
      <c r="AE10" s="118">
        <v>18003130</v>
      </c>
      <c r="AF10" s="118">
        <v>18561133</v>
      </c>
      <c r="AG10" s="117">
        <v>100582841</v>
      </c>
      <c r="AH10" s="120">
        <v>100582841</v>
      </c>
      <c r="AI10" s="114">
        <v>0</v>
      </c>
      <c r="AJ10" s="118">
        <v>0</v>
      </c>
      <c r="AK10" s="117">
        <v>0</v>
      </c>
      <c r="AL10" s="114">
        <v>0</v>
      </c>
      <c r="AM10" s="118">
        <v>129415</v>
      </c>
      <c r="AN10" s="118">
        <v>432478</v>
      </c>
      <c r="AO10" s="118">
        <v>776013</v>
      </c>
      <c r="AP10" s="118">
        <v>3097341</v>
      </c>
      <c r="AQ10" s="118">
        <v>5467466</v>
      </c>
      <c r="AR10" s="117">
        <v>9902713</v>
      </c>
      <c r="AS10" s="120">
        <v>9902713</v>
      </c>
      <c r="AT10" s="114">
        <v>1653198</v>
      </c>
      <c r="AU10" s="118">
        <v>6306980</v>
      </c>
      <c r="AV10" s="117">
        <v>7960178</v>
      </c>
      <c r="AW10" s="114">
        <v>0</v>
      </c>
      <c r="AX10" s="118">
        <v>10970575</v>
      </c>
      <c r="AY10" s="118">
        <v>23160848</v>
      </c>
      <c r="AZ10" s="118">
        <v>14533190</v>
      </c>
      <c r="BA10" s="118">
        <v>11846926</v>
      </c>
      <c r="BB10" s="118">
        <v>11230449</v>
      </c>
      <c r="BC10" s="117">
        <v>71741988</v>
      </c>
      <c r="BD10" s="120">
        <v>79702166</v>
      </c>
      <c r="BE10" s="114">
        <v>84720</v>
      </c>
      <c r="BF10" s="118">
        <v>714791</v>
      </c>
      <c r="BG10" s="116">
        <v>799511</v>
      </c>
      <c r="BH10" s="115">
        <v>0</v>
      </c>
      <c r="BI10" s="118">
        <v>578592</v>
      </c>
      <c r="BJ10" s="118">
        <v>849220</v>
      </c>
      <c r="BK10" s="118">
        <v>1014410</v>
      </c>
      <c r="BL10" s="118">
        <v>757365</v>
      </c>
      <c r="BM10" s="118">
        <v>604067</v>
      </c>
      <c r="BN10" s="117">
        <v>3803654</v>
      </c>
      <c r="BO10" s="120">
        <v>4603165</v>
      </c>
      <c r="BP10" s="114">
        <v>1409768</v>
      </c>
      <c r="BQ10" s="118">
        <v>1615352</v>
      </c>
      <c r="BR10" s="117">
        <v>3025120</v>
      </c>
      <c r="BS10" s="114">
        <v>0</v>
      </c>
      <c r="BT10" s="118">
        <v>5655984</v>
      </c>
      <c r="BU10" s="118">
        <v>7835784</v>
      </c>
      <c r="BV10" s="118">
        <v>6997632</v>
      </c>
      <c r="BW10" s="118">
        <v>6675632</v>
      </c>
      <c r="BX10" s="118">
        <v>4836696</v>
      </c>
      <c r="BY10" s="117">
        <v>32001728</v>
      </c>
      <c r="BZ10" s="120">
        <v>35026848</v>
      </c>
      <c r="CA10" s="114">
        <v>852480</v>
      </c>
      <c r="CB10" s="118">
        <v>4211450</v>
      </c>
      <c r="CC10" s="117">
        <v>5063930</v>
      </c>
      <c r="CD10" s="114">
        <v>0</v>
      </c>
      <c r="CE10" s="118">
        <v>35351358</v>
      </c>
      <c r="CF10" s="118">
        <v>59801871</v>
      </c>
      <c r="CG10" s="118">
        <v>45357585</v>
      </c>
      <c r="CH10" s="118">
        <v>23417766</v>
      </c>
      <c r="CI10" s="118">
        <v>11661370</v>
      </c>
      <c r="CJ10" s="117">
        <v>175589950</v>
      </c>
      <c r="CK10" s="120">
        <v>180653880</v>
      </c>
      <c r="CL10" s="114">
        <v>0</v>
      </c>
      <c r="CM10" s="118">
        <v>0</v>
      </c>
      <c r="CN10" s="117">
        <v>0</v>
      </c>
      <c r="CO10" s="115">
        <v>0</v>
      </c>
      <c r="CP10" s="118">
        <v>28257113</v>
      </c>
      <c r="CQ10" s="118">
        <v>43222506</v>
      </c>
      <c r="CR10" s="118">
        <v>31684308</v>
      </c>
      <c r="CS10" s="118">
        <v>15211000</v>
      </c>
      <c r="CT10" s="118">
        <v>7883974</v>
      </c>
      <c r="CU10" s="117">
        <v>126258901</v>
      </c>
      <c r="CV10" s="120">
        <v>126258901</v>
      </c>
      <c r="CW10" s="114">
        <v>852480</v>
      </c>
      <c r="CX10" s="118">
        <v>4211450</v>
      </c>
      <c r="CY10" s="117">
        <v>5063930</v>
      </c>
      <c r="CZ10" s="114">
        <v>0</v>
      </c>
      <c r="DA10" s="118">
        <v>7094245</v>
      </c>
      <c r="DB10" s="118">
        <v>16579365</v>
      </c>
      <c r="DC10" s="118">
        <v>13673277</v>
      </c>
      <c r="DD10" s="118">
        <v>8206766</v>
      </c>
      <c r="DE10" s="118">
        <v>3777396</v>
      </c>
      <c r="DF10" s="117">
        <v>49331049</v>
      </c>
      <c r="DG10" s="120">
        <v>54394979</v>
      </c>
      <c r="DH10" s="114">
        <v>88299</v>
      </c>
      <c r="DI10" s="118">
        <v>552220</v>
      </c>
      <c r="DJ10" s="116">
        <v>640519</v>
      </c>
      <c r="DK10" s="115">
        <v>0</v>
      </c>
      <c r="DL10" s="118">
        <v>3239679</v>
      </c>
      <c r="DM10" s="118">
        <v>9043685</v>
      </c>
      <c r="DN10" s="118">
        <v>14579951</v>
      </c>
      <c r="DO10" s="118">
        <v>11687172</v>
      </c>
      <c r="DP10" s="118">
        <v>6787123</v>
      </c>
      <c r="DQ10" s="117">
        <v>45337610</v>
      </c>
      <c r="DR10" s="120">
        <v>45978129</v>
      </c>
      <c r="DS10" s="114">
        <v>88299</v>
      </c>
      <c r="DT10" s="118">
        <v>489744</v>
      </c>
      <c r="DU10" s="117">
        <v>578043</v>
      </c>
      <c r="DV10" s="114">
        <v>0</v>
      </c>
      <c r="DW10" s="118">
        <v>2747922</v>
      </c>
      <c r="DX10" s="118">
        <v>6511542</v>
      </c>
      <c r="DY10" s="118">
        <v>12683069</v>
      </c>
      <c r="DZ10" s="118">
        <v>9151235</v>
      </c>
      <c r="EA10" s="118">
        <v>4612279</v>
      </c>
      <c r="EB10" s="117">
        <v>35706047</v>
      </c>
      <c r="EC10" s="120">
        <v>36284090</v>
      </c>
      <c r="ED10" s="114">
        <v>0</v>
      </c>
      <c r="EE10" s="116">
        <v>62476</v>
      </c>
      <c r="EF10" s="117">
        <v>62476</v>
      </c>
      <c r="EG10" s="114">
        <v>0</v>
      </c>
      <c r="EH10" s="118">
        <v>491757</v>
      </c>
      <c r="EI10" s="118">
        <v>2532143</v>
      </c>
      <c r="EJ10" s="118">
        <v>1896882</v>
      </c>
      <c r="EK10" s="118">
        <v>2535937</v>
      </c>
      <c r="EL10" s="118">
        <v>2174844</v>
      </c>
      <c r="EM10" s="116">
        <v>9631563</v>
      </c>
      <c r="EN10" s="120">
        <v>9694039</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1434970</v>
      </c>
      <c r="FL10" s="118">
        <v>4018090</v>
      </c>
      <c r="FM10" s="117">
        <v>5453060</v>
      </c>
      <c r="FN10" s="114">
        <v>0</v>
      </c>
      <c r="FO10" s="118">
        <v>3585978</v>
      </c>
      <c r="FP10" s="118">
        <v>15460488</v>
      </c>
      <c r="FQ10" s="118">
        <v>12587228</v>
      </c>
      <c r="FR10" s="118">
        <v>10659128</v>
      </c>
      <c r="FS10" s="118">
        <v>7452847</v>
      </c>
      <c r="FT10" s="117">
        <v>49745669</v>
      </c>
      <c r="FU10" s="120">
        <v>55198729</v>
      </c>
      <c r="FV10" s="119">
        <v>821764</v>
      </c>
      <c r="FW10" s="118">
        <v>2512407</v>
      </c>
      <c r="FX10" s="116">
        <v>3334171</v>
      </c>
      <c r="FY10" s="115">
        <v>0</v>
      </c>
      <c r="FZ10" s="118">
        <v>2664826</v>
      </c>
      <c r="GA10" s="118">
        <v>13487376</v>
      </c>
      <c r="GB10" s="118">
        <v>10674418</v>
      </c>
      <c r="GC10" s="118">
        <v>9222336</v>
      </c>
      <c r="GD10" s="118">
        <v>7339552</v>
      </c>
      <c r="GE10" s="117">
        <v>43388508</v>
      </c>
      <c r="GF10" s="361">
        <v>46722679</v>
      </c>
      <c r="GG10" s="119">
        <v>148156</v>
      </c>
      <c r="GH10" s="118">
        <v>194432</v>
      </c>
      <c r="GI10" s="116">
        <v>342588</v>
      </c>
      <c r="GJ10" s="115">
        <v>0</v>
      </c>
      <c r="GK10" s="118">
        <v>242928</v>
      </c>
      <c r="GL10" s="118">
        <v>543352</v>
      </c>
      <c r="GM10" s="118">
        <v>382780</v>
      </c>
      <c r="GN10" s="118">
        <v>217004</v>
      </c>
      <c r="GO10" s="118">
        <v>113295</v>
      </c>
      <c r="GP10" s="117">
        <v>1499359</v>
      </c>
      <c r="GQ10" s="120">
        <v>1841947</v>
      </c>
      <c r="GR10" s="114">
        <v>465050</v>
      </c>
      <c r="GS10" s="118">
        <v>1311251</v>
      </c>
      <c r="GT10" s="117">
        <v>1776301</v>
      </c>
      <c r="GU10" s="114">
        <v>0</v>
      </c>
      <c r="GV10" s="118">
        <v>678224</v>
      </c>
      <c r="GW10" s="118">
        <v>1429760</v>
      </c>
      <c r="GX10" s="118">
        <v>1530030</v>
      </c>
      <c r="GY10" s="118">
        <v>1219788</v>
      </c>
      <c r="GZ10" s="118">
        <v>0</v>
      </c>
      <c r="HA10" s="116">
        <v>4857802</v>
      </c>
      <c r="HB10" s="120">
        <v>6634103</v>
      </c>
      <c r="HC10" s="114">
        <v>4934523</v>
      </c>
      <c r="HD10" s="118">
        <v>6511957</v>
      </c>
      <c r="HE10" s="116">
        <v>11446480</v>
      </c>
      <c r="HF10" s="115">
        <v>0</v>
      </c>
      <c r="HG10" s="118">
        <v>32874846</v>
      </c>
      <c r="HH10" s="118">
        <v>42909899</v>
      </c>
      <c r="HI10" s="118">
        <v>39824864</v>
      </c>
      <c r="HJ10" s="118">
        <v>40680866</v>
      </c>
      <c r="HK10" s="118">
        <v>28079002</v>
      </c>
      <c r="HL10" s="117">
        <v>184369477</v>
      </c>
      <c r="HM10" s="113">
        <v>195815957</v>
      </c>
      <c r="HN10" s="377"/>
      <c r="HO10" s="378"/>
      <c r="HP10" s="379"/>
      <c r="HQ10" s="380"/>
      <c r="HR10" s="378"/>
      <c r="HS10" s="378"/>
      <c r="HT10" s="378"/>
      <c r="HU10" s="378"/>
      <c r="HV10" s="378"/>
      <c r="HW10" s="381"/>
      <c r="HX10" s="382"/>
    </row>
    <row r="11" spans="1:232" ht="20.25" customHeight="1" x14ac:dyDescent="0.15">
      <c r="A11" s="131" t="s">
        <v>6</v>
      </c>
      <c r="B11" s="114">
        <v>4347518</v>
      </c>
      <c r="C11" s="118">
        <v>5660021</v>
      </c>
      <c r="D11" s="117">
        <v>10007539</v>
      </c>
      <c r="E11" s="113">
        <v>0</v>
      </c>
      <c r="F11" s="118">
        <v>41645951</v>
      </c>
      <c r="G11" s="118">
        <v>45893683</v>
      </c>
      <c r="H11" s="118">
        <v>41036641</v>
      </c>
      <c r="I11" s="118">
        <v>37457725</v>
      </c>
      <c r="J11" s="118">
        <v>28377469</v>
      </c>
      <c r="K11" s="113">
        <v>194411469</v>
      </c>
      <c r="L11" s="120">
        <v>204419008</v>
      </c>
      <c r="M11" s="114">
        <v>1194755</v>
      </c>
      <c r="N11" s="118">
        <v>2159596</v>
      </c>
      <c r="O11" s="117">
        <v>3354351</v>
      </c>
      <c r="P11" s="114">
        <v>0</v>
      </c>
      <c r="Q11" s="118">
        <v>12393839</v>
      </c>
      <c r="R11" s="118">
        <v>14240942</v>
      </c>
      <c r="S11" s="118">
        <v>11445349</v>
      </c>
      <c r="T11" s="118">
        <v>13807052</v>
      </c>
      <c r="U11" s="118">
        <v>14040761</v>
      </c>
      <c r="V11" s="117">
        <v>65927943</v>
      </c>
      <c r="W11" s="120">
        <v>69282294</v>
      </c>
      <c r="X11" s="114">
        <v>0</v>
      </c>
      <c r="Y11" s="118">
        <v>0</v>
      </c>
      <c r="Z11" s="117">
        <v>0</v>
      </c>
      <c r="AA11" s="114">
        <v>0</v>
      </c>
      <c r="AB11" s="118">
        <v>6154246</v>
      </c>
      <c r="AC11" s="118">
        <v>6963935</v>
      </c>
      <c r="AD11" s="118">
        <v>5821235</v>
      </c>
      <c r="AE11" s="118">
        <v>7786767</v>
      </c>
      <c r="AF11" s="118">
        <v>7623625</v>
      </c>
      <c r="AG11" s="117">
        <v>34349808</v>
      </c>
      <c r="AH11" s="120">
        <v>34349808</v>
      </c>
      <c r="AI11" s="114">
        <v>0</v>
      </c>
      <c r="AJ11" s="118">
        <v>0</v>
      </c>
      <c r="AK11" s="117">
        <v>0</v>
      </c>
      <c r="AL11" s="114">
        <v>0</v>
      </c>
      <c r="AM11" s="118">
        <v>47059</v>
      </c>
      <c r="AN11" s="118">
        <v>94131</v>
      </c>
      <c r="AO11" s="118">
        <v>384724</v>
      </c>
      <c r="AP11" s="118">
        <v>890639</v>
      </c>
      <c r="AQ11" s="118">
        <v>2080927</v>
      </c>
      <c r="AR11" s="117">
        <v>3497480</v>
      </c>
      <c r="AS11" s="120">
        <v>3497480</v>
      </c>
      <c r="AT11" s="114">
        <v>619979</v>
      </c>
      <c r="AU11" s="118">
        <v>1681879</v>
      </c>
      <c r="AV11" s="117">
        <v>2301858</v>
      </c>
      <c r="AW11" s="114">
        <v>0</v>
      </c>
      <c r="AX11" s="118">
        <v>3739210</v>
      </c>
      <c r="AY11" s="118">
        <v>4714489</v>
      </c>
      <c r="AZ11" s="118">
        <v>2941031</v>
      </c>
      <c r="BA11" s="118">
        <v>3017982</v>
      </c>
      <c r="BB11" s="118">
        <v>2389977</v>
      </c>
      <c r="BC11" s="117">
        <v>16802689</v>
      </c>
      <c r="BD11" s="120">
        <v>19104547</v>
      </c>
      <c r="BE11" s="114">
        <v>0</v>
      </c>
      <c r="BF11" s="118">
        <v>70413</v>
      </c>
      <c r="BG11" s="116">
        <v>70413</v>
      </c>
      <c r="BH11" s="115">
        <v>0</v>
      </c>
      <c r="BI11" s="118">
        <v>385492</v>
      </c>
      <c r="BJ11" s="118">
        <v>204435</v>
      </c>
      <c r="BK11" s="118">
        <v>230226</v>
      </c>
      <c r="BL11" s="118">
        <v>243656</v>
      </c>
      <c r="BM11" s="118">
        <v>191024</v>
      </c>
      <c r="BN11" s="117">
        <v>1254833</v>
      </c>
      <c r="BO11" s="120">
        <v>1325246</v>
      </c>
      <c r="BP11" s="114">
        <v>574776</v>
      </c>
      <c r="BQ11" s="118">
        <v>407304</v>
      </c>
      <c r="BR11" s="117">
        <v>982080</v>
      </c>
      <c r="BS11" s="114">
        <v>0</v>
      </c>
      <c r="BT11" s="118">
        <v>2067832</v>
      </c>
      <c r="BU11" s="118">
        <v>2263952</v>
      </c>
      <c r="BV11" s="118">
        <v>2068133</v>
      </c>
      <c r="BW11" s="118">
        <v>1868008</v>
      </c>
      <c r="BX11" s="118">
        <v>1755208</v>
      </c>
      <c r="BY11" s="117">
        <v>10023133</v>
      </c>
      <c r="BZ11" s="120">
        <v>11005213</v>
      </c>
      <c r="CA11" s="114">
        <v>162264</v>
      </c>
      <c r="CB11" s="118">
        <v>889039</v>
      </c>
      <c r="CC11" s="117">
        <v>1051303</v>
      </c>
      <c r="CD11" s="114">
        <v>0</v>
      </c>
      <c r="CE11" s="118">
        <v>14223741</v>
      </c>
      <c r="CF11" s="118">
        <v>15137785</v>
      </c>
      <c r="CG11" s="118">
        <v>11181056</v>
      </c>
      <c r="CH11" s="118">
        <v>7412611</v>
      </c>
      <c r="CI11" s="118">
        <v>2508924</v>
      </c>
      <c r="CJ11" s="117">
        <v>50464117</v>
      </c>
      <c r="CK11" s="120">
        <v>51515420</v>
      </c>
      <c r="CL11" s="114">
        <v>0</v>
      </c>
      <c r="CM11" s="118">
        <v>0</v>
      </c>
      <c r="CN11" s="117">
        <v>0</v>
      </c>
      <c r="CO11" s="115">
        <v>0</v>
      </c>
      <c r="CP11" s="118">
        <v>11579963</v>
      </c>
      <c r="CQ11" s="118">
        <v>12051415</v>
      </c>
      <c r="CR11" s="118">
        <v>8719551</v>
      </c>
      <c r="CS11" s="118">
        <v>4253078</v>
      </c>
      <c r="CT11" s="118">
        <v>1987150</v>
      </c>
      <c r="CU11" s="117">
        <v>38591157</v>
      </c>
      <c r="CV11" s="120">
        <v>38591157</v>
      </c>
      <c r="CW11" s="114">
        <v>162264</v>
      </c>
      <c r="CX11" s="118">
        <v>889039</v>
      </c>
      <c r="CY11" s="117">
        <v>1051303</v>
      </c>
      <c r="CZ11" s="114">
        <v>0</v>
      </c>
      <c r="DA11" s="118">
        <v>2643778</v>
      </c>
      <c r="DB11" s="118">
        <v>3086370</v>
      </c>
      <c r="DC11" s="118">
        <v>2461505</v>
      </c>
      <c r="DD11" s="118">
        <v>3159533</v>
      </c>
      <c r="DE11" s="118">
        <v>521774</v>
      </c>
      <c r="DF11" s="117">
        <v>11872960</v>
      </c>
      <c r="DG11" s="120">
        <v>12924263</v>
      </c>
      <c r="DH11" s="114">
        <v>18992</v>
      </c>
      <c r="DI11" s="118">
        <v>52205</v>
      </c>
      <c r="DJ11" s="116">
        <v>71197</v>
      </c>
      <c r="DK11" s="115">
        <v>0</v>
      </c>
      <c r="DL11" s="118">
        <v>911668</v>
      </c>
      <c r="DM11" s="118">
        <v>2518093</v>
      </c>
      <c r="DN11" s="118">
        <v>4522624</v>
      </c>
      <c r="DO11" s="118">
        <v>2587820</v>
      </c>
      <c r="DP11" s="118">
        <v>1672765</v>
      </c>
      <c r="DQ11" s="117">
        <v>12212970</v>
      </c>
      <c r="DR11" s="120">
        <v>12284167</v>
      </c>
      <c r="DS11" s="114">
        <v>18992</v>
      </c>
      <c r="DT11" s="118">
        <v>52205</v>
      </c>
      <c r="DU11" s="117">
        <v>71197</v>
      </c>
      <c r="DV11" s="114">
        <v>0</v>
      </c>
      <c r="DW11" s="118">
        <v>822746</v>
      </c>
      <c r="DX11" s="118">
        <v>2126991</v>
      </c>
      <c r="DY11" s="118">
        <v>4076463</v>
      </c>
      <c r="DZ11" s="118">
        <v>2107705</v>
      </c>
      <c r="EA11" s="118">
        <v>1574125</v>
      </c>
      <c r="EB11" s="117">
        <v>10708030</v>
      </c>
      <c r="EC11" s="120">
        <v>10779227</v>
      </c>
      <c r="ED11" s="114">
        <v>0</v>
      </c>
      <c r="EE11" s="116">
        <v>0</v>
      </c>
      <c r="EF11" s="117">
        <v>0</v>
      </c>
      <c r="EG11" s="114">
        <v>0</v>
      </c>
      <c r="EH11" s="118">
        <v>88922</v>
      </c>
      <c r="EI11" s="118">
        <v>391102</v>
      </c>
      <c r="EJ11" s="118">
        <v>446161</v>
      </c>
      <c r="EK11" s="118">
        <v>480115</v>
      </c>
      <c r="EL11" s="118">
        <v>98640</v>
      </c>
      <c r="EM11" s="116">
        <v>1504940</v>
      </c>
      <c r="EN11" s="120">
        <v>1504940</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1080761</v>
      </c>
      <c r="FL11" s="118">
        <v>954520</v>
      </c>
      <c r="FM11" s="117">
        <v>2035281</v>
      </c>
      <c r="FN11" s="114">
        <v>0</v>
      </c>
      <c r="FO11" s="118">
        <v>2611256</v>
      </c>
      <c r="FP11" s="118">
        <v>4301728</v>
      </c>
      <c r="FQ11" s="118">
        <v>2862856</v>
      </c>
      <c r="FR11" s="118">
        <v>3145704</v>
      </c>
      <c r="FS11" s="118">
        <v>2037400</v>
      </c>
      <c r="FT11" s="117">
        <v>14958944</v>
      </c>
      <c r="FU11" s="120">
        <v>16994225</v>
      </c>
      <c r="FV11" s="119">
        <v>330048</v>
      </c>
      <c r="FW11" s="118">
        <v>600920</v>
      </c>
      <c r="FX11" s="116">
        <v>930968</v>
      </c>
      <c r="FY11" s="115">
        <v>0</v>
      </c>
      <c r="FZ11" s="118">
        <v>1750166</v>
      </c>
      <c r="GA11" s="118">
        <v>3822668</v>
      </c>
      <c r="GB11" s="118">
        <v>2702624</v>
      </c>
      <c r="GC11" s="118">
        <v>2683448</v>
      </c>
      <c r="GD11" s="118">
        <v>2012552</v>
      </c>
      <c r="GE11" s="117">
        <v>12971458</v>
      </c>
      <c r="GF11" s="361">
        <v>13902426</v>
      </c>
      <c r="GG11" s="119">
        <v>85744</v>
      </c>
      <c r="GH11" s="118">
        <v>0</v>
      </c>
      <c r="GI11" s="116">
        <v>85744</v>
      </c>
      <c r="GJ11" s="115">
        <v>0</v>
      </c>
      <c r="GK11" s="118">
        <v>43520</v>
      </c>
      <c r="GL11" s="118">
        <v>74260</v>
      </c>
      <c r="GM11" s="118">
        <v>119432</v>
      </c>
      <c r="GN11" s="118">
        <v>64696</v>
      </c>
      <c r="GO11" s="118">
        <v>24848</v>
      </c>
      <c r="GP11" s="117">
        <v>326756</v>
      </c>
      <c r="GQ11" s="120">
        <v>412500</v>
      </c>
      <c r="GR11" s="114">
        <v>664969</v>
      </c>
      <c r="GS11" s="118">
        <v>353600</v>
      </c>
      <c r="GT11" s="117">
        <v>1018569</v>
      </c>
      <c r="GU11" s="114">
        <v>0</v>
      </c>
      <c r="GV11" s="118">
        <v>817570</v>
      </c>
      <c r="GW11" s="118">
        <v>404800</v>
      </c>
      <c r="GX11" s="118">
        <v>40800</v>
      </c>
      <c r="GY11" s="118">
        <v>397560</v>
      </c>
      <c r="GZ11" s="118">
        <v>0</v>
      </c>
      <c r="HA11" s="116">
        <v>1660730</v>
      </c>
      <c r="HB11" s="120">
        <v>2679299</v>
      </c>
      <c r="HC11" s="114">
        <v>1890746</v>
      </c>
      <c r="HD11" s="118">
        <v>1604661</v>
      </c>
      <c r="HE11" s="116">
        <v>3495407</v>
      </c>
      <c r="HF11" s="115">
        <v>0</v>
      </c>
      <c r="HG11" s="118">
        <v>11505447</v>
      </c>
      <c r="HH11" s="118">
        <v>9695135</v>
      </c>
      <c r="HI11" s="118">
        <v>11024756</v>
      </c>
      <c r="HJ11" s="118">
        <v>10504538</v>
      </c>
      <c r="HK11" s="118">
        <v>8117619</v>
      </c>
      <c r="HL11" s="117">
        <v>50847495</v>
      </c>
      <c r="HM11" s="113">
        <v>54342902</v>
      </c>
      <c r="HN11" s="377"/>
      <c r="HO11" s="378"/>
      <c r="HP11" s="379"/>
      <c r="HQ11" s="380"/>
      <c r="HR11" s="378"/>
      <c r="HS11" s="378"/>
      <c r="HT11" s="378"/>
      <c r="HU11" s="378"/>
      <c r="HV11" s="378"/>
      <c r="HW11" s="381"/>
      <c r="HX11" s="382"/>
    </row>
    <row r="12" spans="1:232" ht="20.25" customHeight="1" x14ac:dyDescent="0.15">
      <c r="A12" s="131" t="s">
        <v>14</v>
      </c>
      <c r="B12" s="114">
        <v>1625424</v>
      </c>
      <c r="C12" s="118">
        <v>3051054</v>
      </c>
      <c r="D12" s="117">
        <v>4676478</v>
      </c>
      <c r="E12" s="113">
        <v>0</v>
      </c>
      <c r="F12" s="118">
        <v>16866233</v>
      </c>
      <c r="G12" s="118">
        <v>23721400</v>
      </c>
      <c r="H12" s="118">
        <v>23248491</v>
      </c>
      <c r="I12" s="118">
        <v>17183395</v>
      </c>
      <c r="J12" s="118">
        <v>8134216</v>
      </c>
      <c r="K12" s="116">
        <v>89153735</v>
      </c>
      <c r="L12" s="120">
        <v>93830213</v>
      </c>
      <c r="M12" s="114">
        <v>376059</v>
      </c>
      <c r="N12" s="118">
        <v>1000468</v>
      </c>
      <c r="O12" s="117">
        <v>1376527</v>
      </c>
      <c r="P12" s="114">
        <v>0</v>
      </c>
      <c r="Q12" s="118">
        <v>4357203</v>
      </c>
      <c r="R12" s="118">
        <v>7446753</v>
      </c>
      <c r="S12" s="118">
        <v>6393985</v>
      </c>
      <c r="T12" s="118">
        <v>3615887</v>
      </c>
      <c r="U12" s="118">
        <v>3402872</v>
      </c>
      <c r="V12" s="117">
        <v>25216700</v>
      </c>
      <c r="W12" s="120">
        <v>26593227</v>
      </c>
      <c r="X12" s="114">
        <v>0</v>
      </c>
      <c r="Y12" s="118">
        <v>0</v>
      </c>
      <c r="Z12" s="117">
        <v>0</v>
      </c>
      <c r="AA12" s="114">
        <v>0</v>
      </c>
      <c r="AB12" s="118">
        <v>2244448</v>
      </c>
      <c r="AC12" s="118">
        <v>3611687</v>
      </c>
      <c r="AD12" s="118">
        <v>2386492</v>
      </c>
      <c r="AE12" s="118">
        <v>1545963</v>
      </c>
      <c r="AF12" s="118">
        <v>1964316</v>
      </c>
      <c r="AG12" s="117">
        <v>11752906</v>
      </c>
      <c r="AH12" s="120">
        <v>11752906</v>
      </c>
      <c r="AI12" s="114">
        <v>0</v>
      </c>
      <c r="AJ12" s="118">
        <v>0</v>
      </c>
      <c r="AK12" s="117">
        <v>0</v>
      </c>
      <c r="AL12" s="114">
        <v>0</v>
      </c>
      <c r="AM12" s="118">
        <v>11472</v>
      </c>
      <c r="AN12" s="118">
        <v>0</v>
      </c>
      <c r="AO12" s="118">
        <v>524137</v>
      </c>
      <c r="AP12" s="118">
        <v>68151</v>
      </c>
      <c r="AQ12" s="118">
        <v>469789</v>
      </c>
      <c r="AR12" s="117">
        <v>1073549</v>
      </c>
      <c r="AS12" s="120">
        <v>1073549</v>
      </c>
      <c r="AT12" s="114">
        <v>74069</v>
      </c>
      <c r="AU12" s="118">
        <v>639200</v>
      </c>
      <c r="AV12" s="117">
        <v>713269</v>
      </c>
      <c r="AW12" s="114">
        <v>0</v>
      </c>
      <c r="AX12" s="118">
        <v>1230191</v>
      </c>
      <c r="AY12" s="118">
        <v>2651659</v>
      </c>
      <c r="AZ12" s="118">
        <v>2521764</v>
      </c>
      <c r="BA12" s="118">
        <v>1220555</v>
      </c>
      <c r="BB12" s="118">
        <v>541999</v>
      </c>
      <c r="BC12" s="117">
        <v>8166168</v>
      </c>
      <c r="BD12" s="120">
        <v>8879437</v>
      </c>
      <c r="BE12" s="114">
        <v>21926</v>
      </c>
      <c r="BF12" s="118">
        <v>96756</v>
      </c>
      <c r="BG12" s="116">
        <v>118682</v>
      </c>
      <c r="BH12" s="115">
        <v>0</v>
      </c>
      <c r="BI12" s="118">
        <v>85484</v>
      </c>
      <c r="BJ12" s="118">
        <v>22735</v>
      </c>
      <c r="BK12" s="118">
        <v>0</v>
      </c>
      <c r="BL12" s="118">
        <v>33122</v>
      </c>
      <c r="BM12" s="118">
        <v>0</v>
      </c>
      <c r="BN12" s="117">
        <v>141341</v>
      </c>
      <c r="BO12" s="120">
        <v>260023</v>
      </c>
      <c r="BP12" s="114">
        <v>280064</v>
      </c>
      <c r="BQ12" s="118">
        <v>264512</v>
      </c>
      <c r="BR12" s="117">
        <v>544576</v>
      </c>
      <c r="BS12" s="114">
        <v>0</v>
      </c>
      <c r="BT12" s="118">
        <v>785608</v>
      </c>
      <c r="BU12" s="118">
        <v>1160672</v>
      </c>
      <c r="BV12" s="118">
        <v>961592</v>
      </c>
      <c r="BW12" s="118">
        <v>748096</v>
      </c>
      <c r="BX12" s="118">
        <v>426768</v>
      </c>
      <c r="BY12" s="117">
        <v>4082736</v>
      </c>
      <c r="BZ12" s="120">
        <v>4627312</v>
      </c>
      <c r="CA12" s="114">
        <v>19912</v>
      </c>
      <c r="CB12" s="118">
        <v>528742</v>
      </c>
      <c r="CC12" s="117">
        <v>548654</v>
      </c>
      <c r="CD12" s="114">
        <v>0</v>
      </c>
      <c r="CE12" s="118">
        <v>6057797</v>
      </c>
      <c r="CF12" s="118">
        <v>8408339</v>
      </c>
      <c r="CG12" s="118">
        <v>7331945</v>
      </c>
      <c r="CH12" s="118">
        <v>5100453</v>
      </c>
      <c r="CI12" s="118">
        <v>1578973</v>
      </c>
      <c r="CJ12" s="117">
        <v>28477507</v>
      </c>
      <c r="CK12" s="120">
        <v>29026161</v>
      </c>
      <c r="CL12" s="114">
        <v>0</v>
      </c>
      <c r="CM12" s="118">
        <v>0</v>
      </c>
      <c r="CN12" s="117">
        <v>0</v>
      </c>
      <c r="CO12" s="115">
        <v>0</v>
      </c>
      <c r="CP12" s="118">
        <v>5583118</v>
      </c>
      <c r="CQ12" s="118">
        <v>6732657</v>
      </c>
      <c r="CR12" s="118">
        <v>5875720</v>
      </c>
      <c r="CS12" s="118">
        <v>4232917</v>
      </c>
      <c r="CT12" s="118">
        <v>1206933</v>
      </c>
      <c r="CU12" s="117">
        <v>23631345</v>
      </c>
      <c r="CV12" s="120">
        <v>23631345</v>
      </c>
      <c r="CW12" s="114">
        <v>19912</v>
      </c>
      <c r="CX12" s="118">
        <v>528742</v>
      </c>
      <c r="CY12" s="117">
        <v>548654</v>
      </c>
      <c r="CZ12" s="114">
        <v>0</v>
      </c>
      <c r="DA12" s="118">
        <v>474679</v>
      </c>
      <c r="DB12" s="118">
        <v>1675682</v>
      </c>
      <c r="DC12" s="118">
        <v>1456225</v>
      </c>
      <c r="DD12" s="118">
        <v>867536</v>
      </c>
      <c r="DE12" s="118">
        <v>372040</v>
      </c>
      <c r="DF12" s="117">
        <v>4846162</v>
      </c>
      <c r="DG12" s="120">
        <v>5394816</v>
      </c>
      <c r="DH12" s="114">
        <v>0</v>
      </c>
      <c r="DI12" s="118">
        <v>79556</v>
      </c>
      <c r="DJ12" s="116">
        <v>79556</v>
      </c>
      <c r="DK12" s="115">
        <v>0</v>
      </c>
      <c r="DL12" s="118">
        <v>957821</v>
      </c>
      <c r="DM12" s="118">
        <v>524993</v>
      </c>
      <c r="DN12" s="118">
        <v>3003510</v>
      </c>
      <c r="DO12" s="118">
        <v>2258756</v>
      </c>
      <c r="DP12" s="118">
        <v>840505</v>
      </c>
      <c r="DQ12" s="117">
        <v>7585585</v>
      </c>
      <c r="DR12" s="120">
        <v>7665141</v>
      </c>
      <c r="DS12" s="114">
        <v>0</v>
      </c>
      <c r="DT12" s="118">
        <v>79556</v>
      </c>
      <c r="DU12" s="117">
        <v>79556</v>
      </c>
      <c r="DV12" s="114">
        <v>0</v>
      </c>
      <c r="DW12" s="118">
        <v>940005</v>
      </c>
      <c r="DX12" s="118">
        <v>570071</v>
      </c>
      <c r="DY12" s="118">
        <v>2873948</v>
      </c>
      <c r="DZ12" s="118">
        <v>2078614</v>
      </c>
      <c r="EA12" s="118">
        <v>840505</v>
      </c>
      <c r="EB12" s="117">
        <v>7303143</v>
      </c>
      <c r="EC12" s="120">
        <v>7382699</v>
      </c>
      <c r="ED12" s="114">
        <v>0</v>
      </c>
      <c r="EE12" s="116">
        <v>0</v>
      </c>
      <c r="EF12" s="117">
        <v>0</v>
      </c>
      <c r="EG12" s="114">
        <v>0</v>
      </c>
      <c r="EH12" s="118">
        <v>17816</v>
      </c>
      <c r="EI12" s="118">
        <v>-45078</v>
      </c>
      <c r="EJ12" s="118">
        <v>129562</v>
      </c>
      <c r="EK12" s="118">
        <v>180142</v>
      </c>
      <c r="EL12" s="118">
        <v>0</v>
      </c>
      <c r="EM12" s="116">
        <v>282442</v>
      </c>
      <c r="EN12" s="120">
        <v>282442</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230704</v>
      </c>
      <c r="FL12" s="118">
        <v>468424</v>
      </c>
      <c r="FM12" s="117">
        <v>699128</v>
      </c>
      <c r="FN12" s="114">
        <v>0</v>
      </c>
      <c r="FO12" s="118">
        <v>782035</v>
      </c>
      <c r="FP12" s="118">
        <v>2088097</v>
      </c>
      <c r="FQ12" s="118">
        <v>1778021</v>
      </c>
      <c r="FR12" s="118">
        <v>1340256</v>
      </c>
      <c r="FS12" s="118">
        <v>719200</v>
      </c>
      <c r="FT12" s="117">
        <v>6707609</v>
      </c>
      <c r="FU12" s="120">
        <v>7406737</v>
      </c>
      <c r="FV12" s="119">
        <v>127024</v>
      </c>
      <c r="FW12" s="118">
        <v>432232</v>
      </c>
      <c r="FX12" s="116">
        <v>559256</v>
      </c>
      <c r="FY12" s="115">
        <v>0</v>
      </c>
      <c r="FZ12" s="118">
        <v>556144</v>
      </c>
      <c r="GA12" s="118">
        <v>1946208</v>
      </c>
      <c r="GB12" s="118">
        <v>1622048</v>
      </c>
      <c r="GC12" s="118">
        <v>1285376</v>
      </c>
      <c r="GD12" s="118">
        <v>656000</v>
      </c>
      <c r="GE12" s="117">
        <v>6065776</v>
      </c>
      <c r="GF12" s="361">
        <v>6625032</v>
      </c>
      <c r="GG12" s="119">
        <v>36640</v>
      </c>
      <c r="GH12" s="118">
        <v>36192</v>
      </c>
      <c r="GI12" s="116">
        <v>72832</v>
      </c>
      <c r="GJ12" s="115">
        <v>0</v>
      </c>
      <c r="GK12" s="118">
        <v>71651</v>
      </c>
      <c r="GL12" s="118">
        <v>41200</v>
      </c>
      <c r="GM12" s="118">
        <v>43653</v>
      </c>
      <c r="GN12" s="118">
        <v>0</v>
      </c>
      <c r="GO12" s="118">
        <v>0</v>
      </c>
      <c r="GP12" s="117">
        <v>156504</v>
      </c>
      <c r="GQ12" s="120">
        <v>229336</v>
      </c>
      <c r="GR12" s="114">
        <v>67040</v>
      </c>
      <c r="GS12" s="118">
        <v>0</v>
      </c>
      <c r="GT12" s="117">
        <v>67040</v>
      </c>
      <c r="GU12" s="114">
        <v>0</v>
      </c>
      <c r="GV12" s="118">
        <v>154240</v>
      </c>
      <c r="GW12" s="118">
        <v>100689</v>
      </c>
      <c r="GX12" s="118">
        <v>112320</v>
      </c>
      <c r="GY12" s="118">
        <v>54880</v>
      </c>
      <c r="GZ12" s="118">
        <v>63200</v>
      </c>
      <c r="HA12" s="116">
        <v>485329</v>
      </c>
      <c r="HB12" s="120">
        <v>552369</v>
      </c>
      <c r="HC12" s="114">
        <v>998749</v>
      </c>
      <c r="HD12" s="118">
        <v>973864</v>
      </c>
      <c r="HE12" s="116">
        <v>1972613</v>
      </c>
      <c r="HF12" s="115">
        <v>0</v>
      </c>
      <c r="HG12" s="118">
        <v>4711377</v>
      </c>
      <c r="HH12" s="118">
        <v>5253218</v>
      </c>
      <c r="HI12" s="118">
        <v>4741030</v>
      </c>
      <c r="HJ12" s="118">
        <v>4868043</v>
      </c>
      <c r="HK12" s="118">
        <v>1592666</v>
      </c>
      <c r="HL12" s="117">
        <v>21166334</v>
      </c>
      <c r="HM12" s="113">
        <v>23138947</v>
      </c>
      <c r="HN12" s="377"/>
      <c r="HO12" s="378"/>
      <c r="HP12" s="379"/>
      <c r="HQ12" s="380"/>
      <c r="HR12" s="378"/>
      <c r="HS12" s="378"/>
      <c r="HT12" s="378"/>
      <c r="HU12" s="378"/>
      <c r="HV12" s="378"/>
      <c r="HW12" s="381"/>
      <c r="HX12" s="382"/>
    </row>
    <row r="13" spans="1:232" ht="20.25" customHeight="1" x14ac:dyDescent="0.15">
      <c r="A13" s="131" t="s">
        <v>7</v>
      </c>
      <c r="B13" s="114">
        <v>1350130</v>
      </c>
      <c r="C13" s="118">
        <v>1105492</v>
      </c>
      <c r="D13" s="117">
        <v>2455622</v>
      </c>
      <c r="E13" s="113">
        <v>0</v>
      </c>
      <c r="F13" s="118">
        <v>22384782</v>
      </c>
      <c r="G13" s="118">
        <v>21939215</v>
      </c>
      <c r="H13" s="118">
        <v>21024800</v>
      </c>
      <c r="I13" s="118">
        <v>16475917</v>
      </c>
      <c r="J13" s="118">
        <v>13193314</v>
      </c>
      <c r="K13" s="113">
        <v>95018028</v>
      </c>
      <c r="L13" s="120">
        <v>97473650</v>
      </c>
      <c r="M13" s="114">
        <v>223397</v>
      </c>
      <c r="N13" s="118">
        <v>133855</v>
      </c>
      <c r="O13" s="117">
        <v>357252</v>
      </c>
      <c r="P13" s="114">
        <v>0</v>
      </c>
      <c r="Q13" s="118">
        <v>5759009</v>
      </c>
      <c r="R13" s="118">
        <v>5411109</v>
      </c>
      <c r="S13" s="118">
        <v>6732828</v>
      </c>
      <c r="T13" s="118">
        <v>6404458</v>
      </c>
      <c r="U13" s="118">
        <v>5968107</v>
      </c>
      <c r="V13" s="117">
        <v>30275511</v>
      </c>
      <c r="W13" s="120">
        <v>30632763</v>
      </c>
      <c r="X13" s="114">
        <v>0</v>
      </c>
      <c r="Y13" s="118">
        <v>0</v>
      </c>
      <c r="Z13" s="117">
        <v>0</v>
      </c>
      <c r="AA13" s="114">
        <v>0</v>
      </c>
      <c r="AB13" s="118">
        <v>2962475</v>
      </c>
      <c r="AC13" s="118">
        <v>2707301</v>
      </c>
      <c r="AD13" s="118">
        <v>4010478</v>
      </c>
      <c r="AE13" s="118">
        <v>3108210</v>
      </c>
      <c r="AF13" s="118">
        <v>2748251</v>
      </c>
      <c r="AG13" s="117">
        <v>15536715</v>
      </c>
      <c r="AH13" s="120">
        <v>15536715</v>
      </c>
      <c r="AI13" s="114">
        <v>0</v>
      </c>
      <c r="AJ13" s="118">
        <v>0</v>
      </c>
      <c r="AK13" s="117">
        <v>0</v>
      </c>
      <c r="AL13" s="114">
        <v>0</v>
      </c>
      <c r="AM13" s="118">
        <v>45282</v>
      </c>
      <c r="AN13" s="118">
        <v>135854</v>
      </c>
      <c r="AO13" s="118">
        <v>207691</v>
      </c>
      <c r="AP13" s="118">
        <v>755103</v>
      </c>
      <c r="AQ13" s="118">
        <v>1106037</v>
      </c>
      <c r="AR13" s="117">
        <v>2249967</v>
      </c>
      <c r="AS13" s="120">
        <v>2249967</v>
      </c>
      <c r="AT13" s="114">
        <v>0</v>
      </c>
      <c r="AU13" s="118">
        <v>79845</v>
      </c>
      <c r="AV13" s="117">
        <v>79845</v>
      </c>
      <c r="AW13" s="114">
        <v>0</v>
      </c>
      <c r="AX13" s="118">
        <v>1293956</v>
      </c>
      <c r="AY13" s="118">
        <v>1652508</v>
      </c>
      <c r="AZ13" s="118">
        <v>1156509</v>
      </c>
      <c r="BA13" s="118">
        <v>1592223</v>
      </c>
      <c r="BB13" s="118">
        <v>1496619</v>
      </c>
      <c r="BC13" s="117">
        <v>7191815</v>
      </c>
      <c r="BD13" s="120">
        <v>7271660</v>
      </c>
      <c r="BE13" s="114">
        <v>11933</v>
      </c>
      <c r="BF13" s="118">
        <v>16930</v>
      </c>
      <c r="BG13" s="116">
        <v>28863</v>
      </c>
      <c r="BH13" s="115">
        <v>0</v>
      </c>
      <c r="BI13" s="118">
        <v>419608</v>
      </c>
      <c r="BJ13" s="118">
        <v>24982</v>
      </c>
      <c r="BK13" s="118">
        <v>167967</v>
      </c>
      <c r="BL13" s="118">
        <v>217730</v>
      </c>
      <c r="BM13" s="118">
        <v>48200</v>
      </c>
      <c r="BN13" s="117">
        <v>878487</v>
      </c>
      <c r="BO13" s="120">
        <v>907350</v>
      </c>
      <c r="BP13" s="114">
        <v>211464</v>
      </c>
      <c r="BQ13" s="118">
        <v>37080</v>
      </c>
      <c r="BR13" s="117">
        <v>248544</v>
      </c>
      <c r="BS13" s="114">
        <v>0</v>
      </c>
      <c r="BT13" s="118">
        <v>1037688</v>
      </c>
      <c r="BU13" s="118">
        <v>890464</v>
      </c>
      <c r="BV13" s="118">
        <v>1190183</v>
      </c>
      <c r="BW13" s="118">
        <v>731192</v>
      </c>
      <c r="BX13" s="118">
        <v>569000</v>
      </c>
      <c r="BY13" s="117">
        <v>4418527</v>
      </c>
      <c r="BZ13" s="120">
        <v>4667071</v>
      </c>
      <c r="CA13" s="114">
        <v>105639</v>
      </c>
      <c r="CB13" s="118">
        <v>257718</v>
      </c>
      <c r="CC13" s="117">
        <v>363357</v>
      </c>
      <c r="CD13" s="114">
        <v>0</v>
      </c>
      <c r="CE13" s="118">
        <v>7715700</v>
      </c>
      <c r="CF13" s="118">
        <v>7653095</v>
      </c>
      <c r="CG13" s="118">
        <v>6011863</v>
      </c>
      <c r="CH13" s="118">
        <v>2944013</v>
      </c>
      <c r="CI13" s="118">
        <v>1285575</v>
      </c>
      <c r="CJ13" s="117">
        <v>25610246</v>
      </c>
      <c r="CK13" s="120">
        <v>25973603</v>
      </c>
      <c r="CL13" s="114">
        <v>0</v>
      </c>
      <c r="CM13" s="118">
        <v>0</v>
      </c>
      <c r="CN13" s="117">
        <v>0</v>
      </c>
      <c r="CO13" s="115">
        <v>0</v>
      </c>
      <c r="CP13" s="118">
        <v>6364802</v>
      </c>
      <c r="CQ13" s="118">
        <v>6540699</v>
      </c>
      <c r="CR13" s="118">
        <v>4793661</v>
      </c>
      <c r="CS13" s="118">
        <v>2248539</v>
      </c>
      <c r="CT13" s="118">
        <v>1184751</v>
      </c>
      <c r="CU13" s="117">
        <v>21132452</v>
      </c>
      <c r="CV13" s="120">
        <v>21132452</v>
      </c>
      <c r="CW13" s="114">
        <v>105639</v>
      </c>
      <c r="CX13" s="118">
        <v>257718</v>
      </c>
      <c r="CY13" s="117">
        <v>363357</v>
      </c>
      <c r="CZ13" s="114">
        <v>0</v>
      </c>
      <c r="DA13" s="118">
        <v>1350898</v>
      </c>
      <c r="DB13" s="118">
        <v>1112396</v>
      </c>
      <c r="DC13" s="118">
        <v>1218202</v>
      </c>
      <c r="DD13" s="118">
        <v>695474</v>
      </c>
      <c r="DE13" s="118">
        <v>100824</v>
      </c>
      <c r="DF13" s="117">
        <v>4477794</v>
      </c>
      <c r="DG13" s="120">
        <v>4841151</v>
      </c>
      <c r="DH13" s="114">
        <v>0</v>
      </c>
      <c r="DI13" s="118">
        <v>0</v>
      </c>
      <c r="DJ13" s="116">
        <v>0</v>
      </c>
      <c r="DK13" s="115">
        <v>0</v>
      </c>
      <c r="DL13" s="118">
        <v>1520972</v>
      </c>
      <c r="DM13" s="118">
        <v>1499302</v>
      </c>
      <c r="DN13" s="118">
        <v>2008100</v>
      </c>
      <c r="DO13" s="118">
        <v>1648086</v>
      </c>
      <c r="DP13" s="118">
        <v>460540</v>
      </c>
      <c r="DQ13" s="117">
        <v>7137000</v>
      </c>
      <c r="DR13" s="120">
        <v>7137000</v>
      </c>
      <c r="DS13" s="114">
        <v>0</v>
      </c>
      <c r="DT13" s="118">
        <v>0</v>
      </c>
      <c r="DU13" s="117">
        <v>0</v>
      </c>
      <c r="DV13" s="114">
        <v>0</v>
      </c>
      <c r="DW13" s="118">
        <v>1384270</v>
      </c>
      <c r="DX13" s="118">
        <v>1499302</v>
      </c>
      <c r="DY13" s="118">
        <v>1805078</v>
      </c>
      <c r="DZ13" s="118">
        <v>1521068</v>
      </c>
      <c r="EA13" s="118">
        <v>460540</v>
      </c>
      <c r="EB13" s="117">
        <v>6670258</v>
      </c>
      <c r="EC13" s="120">
        <v>6670258</v>
      </c>
      <c r="ED13" s="114">
        <v>0</v>
      </c>
      <c r="EE13" s="116">
        <v>0</v>
      </c>
      <c r="EF13" s="117">
        <v>0</v>
      </c>
      <c r="EG13" s="114">
        <v>0</v>
      </c>
      <c r="EH13" s="118">
        <v>136702</v>
      </c>
      <c r="EI13" s="118">
        <v>0</v>
      </c>
      <c r="EJ13" s="118">
        <v>203022</v>
      </c>
      <c r="EK13" s="118">
        <v>127018</v>
      </c>
      <c r="EL13" s="118">
        <v>0</v>
      </c>
      <c r="EM13" s="116">
        <v>466742</v>
      </c>
      <c r="EN13" s="120">
        <v>466742</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247560</v>
      </c>
      <c r="FL13" s="118">
        <v>272826</v>
      </c>
      <c r="FM13" s="117">
        <v>520386</v>
      </c>
      <c r="FN13" s="114">
        <v>0</v>
      </c>
      <c r="FO13" s="118">
        <v>1202184</v>
      </c>
      <c r="FP13" s="118">
        <v>2001960</v>
      </c>
      <c r="FQ13" s="118">
        <v>1551456</v>
      </c>
      <c r="FR13" s="118">
        <v>1349672</v>
      </c>
      <c r="FS13" s="118">
        <v>746832</v>
      </c>
      <c r="FT13" s="117">
        <v>6852104</v>
      </c>
      <c r="FU13" s="120">
        <v>7372490</v>
      </c>
      <c r="FV13" s="119">
        <v>85400</v>
      </c>
      <c r="FW13" s="118">
        <v>99152</v>
      </c>
      <c r="FX13" s="116">
        <v>184552</v>
      </c>
      <c r="FY13" s="115">
        <v>0</v>
      </c>
      <c r="FZ13" s="118">
        <v>649656</v>
      </c>
      <c r="GA13" s="118">
        <v>1745496</v>
      </c>
      <c r="GB13" s="118">
        <v>1533144</v>
      </c>
      <c r="GC13" s="118">
        <v>1209456</v>
      </c>
      <c r="GD13" s="118">
        <v>746832</v>
      </c>
      <c r="GE13" s="117">
        <v>5884584</v>
      </c>
      <c r="GF13" s="361">
        <v>6069136</v>
      </c>
      <c r="GG13" s="119">
        <v>0</v>
      </c>
      <c r="GH13" s="118">
        <v>0</v>
      </c>
      <c r="GI13" s="116">
        <v>0</v>
      </c>
      <c r="GJ13" s="115">
        <v>0</v>
      </c>
      <c r="GK13" s="118">
        <v>150704</v>
      </c>
      <c r="GL13" s="118">
        <v>69344</v>
      </c>
      <c r="GM13" s="118">
        <v>18312</v>
      </c>
      <c r="GN13" s="118">
        <v>41816</v>
      </c>
      <c r="GO13" s="118">
        <v>0</v>
      </c>
      <c r="GP13" s="117">
        <v>280176</v>
      </c>
      <c r="GQ13" s="120">
        <v>280176</v>
      </c>
      <c r="GR13" s="114">
        <v>162160</v>
      </c>
      <c r="GS13" s="118">
        <v>173674</v>
      </c>
      <c r="GT13" s="117">
        <v>335834</v>
      </c>
      <c r="GU13" s="114">
        <v>0</v>
      </c>
      <c r="GV13" s="118">
        <v>401824</v>
      </c>
      <c r="GW13" s="118">
        <v>187120</v>
      </c>
      <c r="GX13" s="118">
        <v>0</v>
      </c>
      <c r="GY13" s="118">
        <v>98400</v>
      </c>
      <c r="GZ13" s="118">
        <v>0</v>
      </c>
      <c r="HA13" s="116">
        <v>687344</v>
      </c>
      <c r="HB13" s="120">
        <v>1023178</v>
      </c>
      <c r="HC13" s="114">
        <v>773534</v>
      </c>
      <c r="HD13" s="118">
        <v>441093</v>
      </c>
      <c r="HE13" s="116">
        <v>1214627</v>
      </c>
      <c r="HF13" s="115">
        <v>0</v>
      </c>
      <c r="HG13" s="118">
        <v>6186917</v>
      </c>
      <c r="HH13" s="118">
        <v>5373749</v>
      </c>
      <c r="HI13" s="118">
        <v>4720553</v>
      </c>
      <c r="HJ13" s="118">
        <v>4129688</v>
      </c>
      <c r="HK13" s="118">
        <v>4732260</v>
      </c>
      <c r="HL13" s="117">
        <v>25143167</v>
      </c>
      <c r="HM13" s="113">
        <v>26357794</v>
      </c>
      <c r="HN13" s="377"/>
      <c r="HO13" s="378"/>
      <c r="HP13" s="379"/>
      <c r="HQ13" s="380"/>
      <c r="HR13" s="378"/>
      <c r="HS13" s="378"/>
      <c r="HT13" s="378"/>
      <c r="HU13" s="378"/>
      <c r="HV13" s="378"/>
      <c r="HW13" s="381"/>
      <c r="HX13" s="382"/>
    </row>
    <row r="14" spans="1:232" ht="20.25" customHeight="1" x14ac:dyDescent="0.15">
      <c r="A14" s="131" t="s">
        <v>8</v>
      </c>
      <c r="B14" s="114">
        <v>971676</v>
      </c>
      <c r="C14" s="118">
        <v>687037</v>
      </c>
      <c r="D14" s="117">
        <v>1658713</v>
      </c>
      <c r="E14" s="113">
        <v>0</v>
      </c>
      <c r="F14" s="118">
        <v>6690106</v>
      </c>
      <c r="G14" s="118">
        <v>8591404</v>
      </c>
      <c r="H14" s="118">
        <v>9582174</v>
      </c>
      <c r="I14" s="118">
        <v>7612086</v>
      </c>
      <c r="J14" s="118">
        <v>7054663</v>
      </c>
      <c r="K14" s="113">
        <v>39530433</v>
      </c>
      <c r="L14" s="120">
        <v>41189146</v>
      </c>
      <c r="M14" s="114">
        <v>156238</v>
      </c>
      <c r="N14" s="118">
        <v>52899</v>
      </c>
      <c r="O14" s="117">
        <v>209137</v>
      </c>
      <c r="P14" s="114">
        <v>0</v>
      </c>
      <c r="Q14" s="118">
        <v>2045553</v>
      </c>
      <c r="R14" s="118">
        <v>2763070</v>
      </c>
      <c r="S14" s="118">
        <v>2902752</v>
      </c>
      <c r="T14" s="118">
        <v>2233540</v>
      </c>
      <c r="U14" s="118">
        <v>3200788</v>
      </c>
      <c r="V14" s="117">
        <v>13145703</v>
      </c>
      <c r="W14" s="120">
        <v>13354840</v>
      </c>
      <c r="X14" s="114">
        <v>0</v>
      </c>
      <c r="Y14" s="118">
        <v>0</v>
      </c>
      <c r="Z14" s="117">
        <v>0</v>
      </c>
      <c r="AA14" s="114">
        <v>0</v>
      </c>
      <c r="AB14" s="118">
        <v>1044904</v>
      </c>
      <c r="AC14" s="118">
        <v>1391513</v>
      </c>
      <c r="AD14" s="118">
        <v>1857970</v>
      </c>
      <c r="AE14" s="118">
        <v>1068140</v>
      </c>
      <c r="AF14" s="118">
        <v>2091013</v>
      </c>
      <c r="AG14" s="117">
        <v>7453540</v>
      </c>
      <c r="AH14" s="120">
        <v>7453540</v>
      </c>
      <c r="AI14" s="114">
        <v>0</v>
      </c>
      <c r="AJ14" s="118">
        <v>0</v>
      </c>
      <c r="AK14" s="117">
        <v>0</v>
      </c>
      <c r="AL14" s="114">
        <v>0</v>
      </c>
      <c r="AM14" s="118">
        <v>0</v>
      </c>
      <c r="AN14" s="118">
        <v>0</v>
      </c>
      <c r="AO14" s="118">
        <v>0</v>
      </c>
      <c r="AP14" s="118">
        <v>56607</v>
      </c>
      <c r="AQ14" s="118">
        <v>234181</v>
      </c>
      <c r="AR14" s="117">
        <v>290788</v>
      </c>
      <c r="AS14" s="120">
        <v>290788</v>
      </c>
      <c r="AT14" s="114">
        <v>69230</v>
      </c>
      <c r="AU14" s="118">
        <v>19533</v>
      </c>
      <c r="AV14" s="117">
        <v>88763</v>
      </c>
      <c r="AW14" s="114">
        <v>0</v>
      </c>
      <c r="AX14" s="118">
        <v>568095</v>
      </c>
      <c r="AY14" s="118">
        <v>621798</v>
      </c>
      <c r="AZ14" s="118">
        <v>492440</v>
      </c>
      <c r="BA14" s="118">
        <v>600874</v>
      </c>
      <c r="BB14" s="118">
        <v>496689</v>
      </c>
      <c r="BC14" s="117">
        <v>2779896</v>
      </c>
      <c r="BD14" s="120">
        <v>2868659</v>
      </c>
      <c r="BE14" s="114">
        <v>0</v>
      </c>
      <c r="BF14" s="118">
        <v>18870</v>
      </c>
      <c r="BG14" s="116">
        <v>18870</v>
      </c>
      <c r="BH14" s="115">
        <v>0</v>
      </c>
      <c r="BI14" s="118">
        <v>44426</v>
      </c>
      <c r="BJ14" s="118">
        <v>406327</v>
      </c>
      <c r="BK14" s="118">
        <v>110406</v>
      </c>
      <c r="BL14" s="118">
        <v>174543</v>
      </c>
      <c r="BM14" s="118">
        <v>142193</v>
      </c>
      <c r="BN14" s="117">
        <v>877895</v>
      </c>
      <c r="BO14" s="120">
        <v>896765</v>
      </c>
      <c r="BP14" s="114">
        <v>87008</v>
      </c>
      <c r="BQ14" s="118">
        <v>14496</v>
      </c>
      <c r="BR14" s="117">
        <v>101504</v>
      </c>
      <c r="BS14" s="114">
        <v>0</v>
      </c>
      <c r="BT14" s="118">
        <v>388128</v>
      </c>
      <c r="BU14" s="118">
        <v>343432</v>
      </c>
      <c r="BV14" s="118">
        <v>441936</v>
      </c>
      <c r="BW14" s="118">
        <v>333376</v>
      </c>
      <c r="BX14" s="118">
        <v>236712</v>
      </c>
      <c r="BY14" s="117">
        <v>1743584</v>
      </c>
      <c r="BZ14" s="120">
        <v>1845088</v>
      </c>
      <c r="CA14" s="114">
        <v>98828</v>
      </c>
      <c r="CB14" s="118">
        <v>184081</v>
      </c>
      <c r="CC14" s="117">
        <v>282909</v>
      </c>
      <c r="CD14" s="114">
        <v>0</v>
      </c>
      <c r="CE14" s="118">
        <v>2558009</v>
      </c>
      <c r="CF14" s="118">
        <v>2700136</v>
      </c>
      <c r="CG14" s="118">
        <v>2790477</v>
      </c>
      <c r="CH14" s="118">
        <v>1257428</v>
      </c>
      <c r="CI14" s="118">
        <v>932834</v>
      </c>
      <c r="CJ14" s="117">
        <v>10238884</v>
      </c>
      <c r="CK14" s="120">
        <v>10521793</v>
      </c>
      <c r="CL14" s="114">
        <v>0</v>
      </c>
      <c r="CM14" s="118">
        <v>0</v>
      </c>
      <c r="CN14" s="117">
        <v>0</v>
      </c>
      <c r="CO14" s="115">
        <v>0</v>
      </c>
      <c r="CP14" s="118">
        <v>2211587</v>
      </c>
      <c r="CQ14" s="118">
        <v>1951375</v>
      </c>
      <c r="CR14" s="118">
        <v>2220648</v>
      </c>
      <c r="CS14" s="118">
        <v>748989</v>
      </c>
      <c r="CT14" s="118">
        <v>802910</v>
      </c>
      <c r="CU14" s="117">
        <v>7935509</v>
      </c>
      <c r="CV14" s="120">
        <v>7935509</v>
      </c>
      <c r="CW14" s="114">
        <v>98828</v>
      </c>
      <c r="CX14" s="118">
        <v>184081</v>
      </c>
      <c r="CY14" s="117">
        <v>282909</v>
      </c>
      <c r="CZ14" s="114">
        <v>0</v>
      </c>
      <c r="DA14" s="118">
        <v>346422</v>
      </c>
      <c r="DB14" s="118">
        <v>748761</v>
      </c>
      <c r="DC14" s="118">
        <v>569829</v>
      </c>
      <c r="DD14" s="118">
        <v>508439</v>
      </c>
      <c r="DE14" s="118">
        <v>129924</v>
      </c>
      <c r="DF14" s="117">
        <v>2303375</v>
      </c>
      <c r="DG14" s="120">
        <v>2586284</v>
      </c>
      <c r="DH14" s="114">
        <v>0</v>
      </c>
      <c r="DI14" s="118">
        <v>0</v>
      </c>
      <c r="DJ14" s="116">
        <v>0</v>
      </c>
      <c r="DK14" s="115">
        <v>0</v>
      </c>
      <c r="DL14" s="118">
        <v>96004</v>
      </c>
      <c r="DM14" s="118">
        <v>781498</v>
      </c>
      <c r="DN14" s="118">
        <v>759562</v>
      </c>
      <c r="DO14" s="118">
        <v>357093</v>
      </c>
      <c r="DP14" s="118">
        <v>459613</v>
      </c>
      <c r="DQ14" s="117">
        <v>2453770</v>
      </c>
      <c r="DR14" s="120">
        <v>2453770</v>
      </c>
      <c r="DS14" s="114">
        <v>0</v>
      </c>
      <c r="DT14" s="118">
        <v>0</v>
      </c>
      <c r="DU14" s="117">
        <v>0</v>
      </c>
      <c r="DV14" s="114">
        <v>0</v>
      </c>
      <c r="DW14" s="118">
        <v>96004</v>
      </c>
      <c r="DX14" s="118">
        <v>747030</v>
      </c>
      <c r="DY14" s="118">
        <v>707990</v>
      </c>
      <c r="DZ14" s="118">
        <v>357093</v>
      </c>
      <c r="EA14" s="118">
        <v>459613</v>
      </c>
      <c r="EB14" s="117">
        <v>2367730</v>
      </c>
      <c r="EC14" s="120">
        <v>2367730</v>
      </c>
      <c r="ED14" s="114">
        <v>0</v>
      </c>
      <c r="EE14" s="116">
        <v>0</v>
      </c>
      <c r="EF14" s="117">
        <v>0</v>
      </c>
      <c r="EG14" s="114">
        <v>0</v>
      </c>
      <c r="EH14" s="118">
        <v>0</v>
      </c>
      <c r="EI14" s="118">
        <v>34468</v>
      </c>
      <c r="EJ14" s="118">
        <v>51572</v>
      </c>
      <c r="EK14" s="118">
        <v>0</v>
      </c>
      <c r="EL14" s="118">
        <v>0</v>
      </c>
      <c r="EM14" s="116">
        <v>86040</v>
      </c>
      <c r="EN14" s="120">
        <v>86040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305137</v>
      </c>
      <c r="FL14" s="118">
        <v>285760</v>
      </c>
      <c r="FM14" s="117">
        <v>590897</v>
      </c>
      <c r="FN14" s="114">
        <v>0</v>
      </c>
      <c r="FO14" s="118">
        <v>240192</v>
      </c>
      <c r="FP14" s="118">
        <v>1161800</v>
      </c>
      <c r="FQ14" s="118">
        <v>712875</v>
      </c>
      <c r="FR14" s="118">
        <v>515574</v>
      </c>
      <c r="FS14" s="118">
        <v>674216</v>
      </c>
      <c r="FT14" s="117">
        <v>3304657</v>
      </c>
      <c r="FU14" s="120">
        <v>3895554</v>
      </c>
      <c r="FV14" s="119">
        <v>62112</v>
      </c>
      <c r="FW14" s="118">
        <v>86560</v>
      </c>
      <c r="FX14" s="116">
        <v>148672</v>
      </c>
      <c r="FY14" s="115">
        <v>0</v>
      </c>
      <c r="FZ14" s="118">
        <v>240192</v>
      </c>
      <c r="GA14" s="118">
        <v>984360</v>
      </c>
      <c r="GB14" s="118">
        <v>589592</v>
      </c>
      <c r="GC14" s="118">
        <v>417536</v>
      </c>
      <c r="GD14" s="118">
        <v>551816</v>
      </c>
      <c r="GE14" s="117">
        <v>2783496</v>
      </c>
      <c r="GF14" s="361">
        <v>2932168</v>
      </c>
      <c r="GG14" s="119">
        <v>34697</v>
      </c>
      <c r="GH14" s="118">
        <v>0</v>
      </c>
      <c r="GI14" s="116">
        <v>34697</v>
      </c>
      <c r="GJ14" s="115">
        <v>0</v>
      </c>
      <c r="GK14" s="118">
        <v>0</v>
      </c>
      <c r="GL14" s="118">
        <v>17440</v>
      </c>
      <c r="GM14" s="118">
        <v>24883</v>
      </c>
      <c r="GN14" s="118">
        <v>64438</v>
      </c>
      <c r="GO14" s="118">
        <v>0</v>
      </c>
      <c r="GP14" s="117">
        <v>106761</v>
      </c>
      <c r="GQ14" s="120">
        <v>141458</v>
      </c>
      <c r="GR14" s="114">
        <v>208328</v>
      </c>
      <c r="GS14" s="118">
        <v>199200</v>
      </c>
      <c r="GT14" s="117">
        <v>407528</v>
      </c>
      <c r="GU14" s="114">
        <v>0</v>
      </c>
      <c r="GV14" s="118">
        <v>0</v>
      </c>
      <c r="GW14" s="118">
        <v>160000</v>
      </c>
      <c r="GX14" s="118">
        <v>98400</v>
      </c>
      <c r="GY14" s="118">
        <v>33600</v>
      </c>
      <c r="GZ14" s="118">
        <v>122400</v>
      </c>
      <c r="HA14" s="116">
        <v>414400</v>
      </c>
      <c r="HB14" s="120">
        <v>821928</v>
      </c>
      <c r="HC14" s="114">
        <v>411473</v>
      </c>
      <c r="HD14" s="118">
        <v>164297</v>
      </c>
      <c r="HE14" s="116">
        <v>575770</v>
      </c>
      <c r="HF14" s="115">
        <v>0</v>
      </c>
      <c r="HG14" s="118">
        <v>1750348</v>
      </c>
      <c r="HH14" s="118">
        <v>1184900</v>
      </c>
      <c r="HI14" s="118">
        <v>2416508</v>
      </c>
      <c r="HJ14" s="118">
        <v>3248451</v>
      </c>
      <c r="HK14" s="118">
        <v>1787212</v>
      </c>
      <c r="HL14" s="117">
        <v>10387419</v>
      </c>
      <c r="HM14" s="113">
        <v>10963189</v>
      </c>
      <c r="HN14" s="377"/>
      <c r="HO14" s="378"/>
      <c r="HP14" s="379"/>
      <c r="HQ14" s="380"/>
      <c r="HR14" s="378"/>
      <c r="HS14" s="378"/>
      <c r="HT14" s="378"/>
      <c r="HU14" s="378"/>
      <c r="HV14" s="378"/>
      <c r="HW14" s="381"/>
      <c r="HX14" s="382"/>
    </row>
    <row r="15" spans="1:232" ht="20.25" customHeight="1" x14ac:dyDescent="0.15">
      <c r="A15" s="131" t="s">
        <v>9</v>
      </c>
      <c r="B15" s="114">
        <v>1027554</v>
      </c>
      <c r="C15" s="118">
        <v>1032158</v>
      </c>
      <c r="D15" s="117">
        <v>2059712</v>
      </c>
      <c r="E15" s="115">
        <v>0</v>
      </c>
      <c r="F15" s="118">
        <v>11187712</v>
      </c>
      <c r="G15" s="118">
        <v>12717418</v>
      </c>
      <c r="H15" s="118">
        <v>10345842</v>
      </c>
      <c r="I15" s="118">
        <v>10797208</v>
      </c>
      <c r="J15" s="118">
        <v>8649926</v>
      </c>
      <c r="K15" s="113">
        <v>53698106</v>
      </c>
      <c r="L15" s="120">
        <v>55757818</v>
      </c>
      <c r="M15" s="114">
        <v>107048</v>
      </c>
      <c r="N15" s="118">
        <v>260112</v>
      </c>
      <c r="O15" s="117">
        <v>367160</v>
      </c>
      <c r="P15" s="114">
        <v>0</v>
      </c>
      <c r="Q15" s="118">
        <v>2399536</v>
      </c>
      <c r="R15" s="118">
        <v>4123243</v>
      </c>
      <c r="S15" s="118">
        <v>3227746</v>
      </c>
      <c r="T15" s="118">
        <v>4034480</v>
      </c>
      <c r="U15" s="118">
        <v>4500014</v>
      </c>
      <c r="V15" s="117">
        <v>18285019</v>
      </c>
      <c r="W15" s="120">
        <v>18652179</v>
      </c>
      <c r="X15" s="114">
        <v>0</v>
      </c>
      <c r="Y15" s="118">
        <v>0</v>
      </c>
      <c r="Z15" s="117">
        <v>0</v>
      </c>
      <c r="AA15" s="114">
        <v>0</v>
      </c>
      <c r="AB15" s="118">
        <v>1141066</v>
      </c>
      <c r="AC15" s="118">
        <v>2013220</v>
      </c>
      <c r="AD15" s="118">
        <v>1623377</v>
      </c>
      <c r="AE15" s="118">
        <v>2678432</v>
      </c>
      <c r="AF15" s="118">
        <v>2874981</v>
      </c>
      <c r="AG15" s="117">
        <v>10331076</v>
      </c>
      <c r="AH15" s="120">
        <v>10331076</v>
      </c>
      <c r="AI15" s="114">
        <v>0</v>
      </c>
      <c r="AJ15" s="118">
        <v>0</v>
      </c>
      <c r="AK15" s="117">
        <v>0</v>
      </c>
      <c r="AL15" s="114">
        <v>0</v>
      </c>
      <c r="AM15" s="118">
        <v>0</v>
      </c>
      <c r="AN15" s="118">
        <v>0</v>
      </c>
      <c r="AO15" s="118">
        <v>0</v>
      </c>
      <c r="AP15" s="118">
        <v>151985</v>
      </c>
      <c r="AQ15" s="118">
        <v>336157</v>
      </c>
      <c r="AR15" s="117">
        <v>488142</v>
      </c>
      <c r="AS15" s="120">
        <v>488142</v>
      </c>
      <c r="AT15" s="114">
        <v>0</v>
      </c>
      <c r="AU15" s="118">
        <v>182714</v>
      </c>
      <c r="AV15" s="117">
        <v>182714</v>
      </c>
      <c r="AW15" s="114">
        <v>0</v>
      </c>
      <c r="AX15" s="118">
        <v>587399</v>
      </c>
      <c r="AY15" s="118">
        <v>1292262</v>
      </c>
      <c r="AZ15" s="118">
        <v>956432</v>
      </c>
      <c r="BA15" s="118">
        <v>671343</v>
      </c>
      <c r="BB15" s="118">
        <v>861814</v>
      </c>
      <c r="BC15" s="117">
        <v>4369250</v>
      </c>
      <c r="BD15" s="120">
        <v>4551964</v>
      </c>
      <c r="BE15" s="114">
        <v>0</v>
      </c>
      <c r="BF15" s="118">
        <v>39614</v>
      </c>
      <c r="BG15" s="116">
        <v>39614</v>
      </c>
      <c r="BH15" s="115">
        <v>0</v>
      </c>
      <c r="BI15" s="118">
        <v>184767</v>
      </c>
      <c r="BJ15" s="118">
        <v>152865</v>
      </c>
      <c r="BK15" s="118">
        <v>86073</v>
      </c>
      <c r="BL15" s="118">
        <v>100576</v>
      </c>
      <c r="BM15" s="118">
        <v>88926</v>
      </c>
      <c r="BN15" s="117">
        <v>613207</v>
      </c>
      <c r="BO15" s="120">
        <v>652821</v>
      </c>
      <c r="BP15" s="114">
        <v>107048</v>
      </c>
      <c r="BQ15" s="118">
        <v>37784</v>
      </c>
      <c r="BR15" s="117">
        <v>144832</v>
      </c>
      <c r="BS15" s="114">
        <v>0</v>
      </c>
      <c r="BT15" s="118">
        <v>486304</v>
      </c>
      <c r="BU15" s="118">
        <v>664896</v>
      </c>
      <c r="BV15" s="118">
        <v>561864</v>
      </c>
      <c r="BW15" s="118">
        <v>432144</v>
      </c>
      <c r="BX15" s="118">
        <v>338136</v>
      </c>
      <c r="BY15" s="117">
        <v>2483344</v>
      </c>
      <c r="BZ15" s="120">
        <v>2628176</v>
      </c>
      <c r="CA15" s="114">
        <v>246960</v>
      </c>
      <c r="CB15" s="118">
        <v>413922</v>
      </c>
      <c r="CC15" s="117">
        <v>660882</v>
      </c>
      <c r="CD15" s="114">
        <v>0</v>
      </c>
      <c r="CE15" s="118">
        <v>3703679</v>
      </c>
      <c r="CF15" s="118">
        <v>3743716</v>
      </c>
      <c r="CG15" s="118">
        <v>1998494</v>
      </c>
      <c r="CH15" s="118">
        <v>2110929</v>
      </c>
      <c r="CI15" s="118">
        <v>632013</v>
      </c>
      <c r="CJ15" s="117">
        <v>12188831</v>
      </c>
      <c r="CK15" s="120">
        <v>12849713</v>
      </c>
      <c r="CL15" s="114">
        <v>0</v>
      </c>
      <c r="CM15" s="118">
        <v>0</v>
      </c>
      <c r="CN15" s="117">
        <v>0</v>
      </c>
      <c r="CO15" s="115">
        <v>0</v>
      </c>
      <c r="CP15" s="118">
        <v>3180827</v>
      </c>
      <c r="CQ15" s="118">
        <v>2760525</v>
      </c>
      <c r="CR15" s="118">
        <v>1406205</v>
      </c>
      <c r="CS15" s="118">
        <v>1400581</v>
      </c>
      <c r="CT15" s="118">
        <v>280006</v>
      </c>
      <c r="CU15" s="117">
        <v>9028144</v>
      </c>
      <c r="CV15" s="120">
        <v>9028144</v>
      </c>
      <c r="CW15" s="114">
        <v>246960</v>
      </c>
      <c r="CX15" s="118">
        <v>413922</v>
      </c>
      <c r="CY15" s="117">
        <v>660882</v>
      </c>
      <c r="CZ15" s="114">
        <v>0</v>
      </c>
      <c r="DA15" s="118">
        <v>522852</v>
      </c>
      <c r="DB15" s="118">
        <v>983191</v>
      </c>
      <c r="DC15" s="118">
        <v>592289</v>
      </c>
      <c r="DD15" s="118">
        <v>710348</v>
      </c>
      <c r="DE15" s="118">
        <v>352007</v>
      </c>
      <c r="DF15" s="117">
        <v>3160687</v>
      </c>
      <c r="DG15" s="120">
        <v>3821569</v>
      </c>
      <c r="DH15" s="114">
        <v>0</v>
      </c>
      <c r="DI15" s="118">
        <v>15950</v>
      </c>
      <c r="DJ15" s="116">
        <v>15950</v>
      </c>
      <c r="DK15" s="115">
        <v>0</v>
      </c>
      <c r="DL15" s="118">
        <v>453043</v>
      </c>
      <c r="DM15" s="118">
        <v>687374</v>
      </c>
      <c r="DN15" s="118">
        <v>1239801</v>
      </c>
      <c r="DO15" s="118">
        <v>1209810</v>
      </c>
      <c r="DP15" s="118">
        <v>288935</v>
      </c>
      <c r="DQ15" s="117">
        <v>3878963</v>
      </c>
      <c r="DR15" s="120">
        <v>3894913</v>
      </c>
      <c r="DS15" s="114">
        <v>0</v>
      </c>
      <c r="DT15" s="118">
        <v>15950</v>
      </c>
      <c r="DU15" s="117">
        <v>15950</v>
      </c>
      <c r="DV15" s="114">
        <v>0</v>
      </c>
      <c r="DW15" s="118">
        <v>453043</v>
      </c>
      <c r="DX15" s="118">
        <v>627291</v>
      </c>
      <c r="DY15" s="118">
        <v>1066513</v>
      </c>
      <c r="DZ15" s="118">
        <v>1125576</v>
      </c>
      <c r="EA15" s="118">
        <v>156452</v>
      </c>
      <c r="EB15" s="117">
        <v>3428875</v>
      </c>
      <c r="EC15" s="120">
        <v>3444825</v>
      </c>
      <c r="ED15" s="114">
        <v>0</v>
      </c>
      <c r="EE15" s="116">
        <v>0</v>
      </c>
      <c r="EF15" s="117">
        <v>0</v>
      </c>
      <c r="EG15" s="114">
        <v>0</v>
      </c>
      <c r="EH15" s="118">
        <v>0</v>
      </c>
      <c r="EI15" s="118">
        <v>60083</v>
      </c>
      <c r="EJ15" s="118">
        <v>173288</v>
      </c>
      <c r="EK15" s="118">
        <v>84234</v>
      </c>
      <c r="EL15" s="118">
        <v>132483</v>
      </c>
      <c r="EM15" s="116">
        <v>450088</v>
      </c>
      <c r="EN15" s="120">
        <v>450088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247384</v>
      </c>
      <c r="FL15" s="118">
        <v>192176</v>
      </c>
      <c r="FM15" s="117">
        <v>439560</v>
      </c>
      <c r="FN15" s="114">
        <v>0</v>
      </c>
      <c r="FO15" s="118">
        <v>518539</v>
      </c>
      <c r="FP15" s="118">
        <v>1165928</v>
      </c>
      <c r="FQ15" s="118">
        <v>785336</v>
      </c>
      <c r="FR15" s="118">
        <v>576960</v>
      </c>
      <c r="FS15" s="118">
        <v>812968</v>
      </c>
      <c r="FT15" s="117">
        <v>3859731</v>
      </c>
      <c r="FU15" s="120">
        <v>4299291</v>
      </c>
      <c r="FV15" s="119">
        <v>101592</v>
      </c>
      <c r="FW15" s="118">
        <v>92416</v>
      </c>
      <c r="FX15" s="116">
        <v>194008</v>
      </c>
      <c r="FY15" s="115">
        <v>0</v>
      </c>
      <c r="FZ15" s="118">
        <v>464280</v>
      </c>
      <c r="GA15" s="118">
        <v>1125928</v>
      </c>
      <c r="GB15" s="118">
        <v>785336</v>
      </c>
      <c r="GC15" s="118">
        <v>576960</v>
      </c>
      <c r="GD15" s="118">
        <v>605400</v>
      </c>
      <c r="GE15" s="117">
        <v>3557904</v>
      </c>
      <c r="GF15" s="361">
        <v>3751912</v>
      </c>
      <c r="GG15" s="119">
        <v>25952</v>
      </c>
      <c r="GH15" s="118">
        <v>99760</v>
      </c>
      <c r="GI15" s="116">
        <v>125712</v>
      </c>
      <c r="GJ15" s="115">
        <v>0</v>
      </c>
      <c r="GK15" s="118">
        <v>54259</v>
      </c>
      <c r="GL15" s="118">
        <v>0</v>
      </c>
      <c r="GM15" s="118">
        <v>0</v>
      </c>
      <c r="GN15" s="118">
        <v>0</v>
      </c>
      <c r="GO15" s="118">
        <v>65008</v>
      </c>
      <c r="GP15" s="117">
        <v>119267</v>
      </c>
      <c r="GQ15" s="120">
        <v>244979</v>
      </c>
      <c r="GR15" s="114">
        <v>119840</v>
      </c>
      <c r="GS15" s="118">
        <v>0</v>
      </c>
      <c r="GT15" s="117">
        <v>119840</v>
      </c>
      <c r="GU15" s="114">
        <v>0</v>
      </c>
      <c r="GV15" s="118">
        <v>0</v>
      </c>
      <c r="GW15" s="118">
        <v>40000</v>
      </c>
      <c r="GX15" s="118">
        <v>0</v>
      </c>
      <c r="GY15" s="118">
        <v>0</v>
      </c>
      <c r="GZ15" s="118">
        <v>142560</v>
      </c>
      <c r="HA15" s="116">
        <v>182560</v>
      </c>
      <c r="HB15" s="120">
        <v>302400</v>
      </c>
      <c r="HC15" s="114">
        <v>426162</v>
      </c>
      <c r="HD15" s="118">
        <v>149998</v>
      </c>
      <c r="HE15" s="116">
        <v>576160</v>
      </c>
      <c r="HF15" s="115">
        <v>0</v>
      </c>
      <c r="HG15" s="118">
        <v>4112915</v>
      </c>
      <c r="HH15" s="118">
        <v>2997157</v>
      </c>
      <c r="HI15" s="118">
        <v>3094465</v>
      </c>
      <c r="HJ15" s="118">
        <v>2865029</v>
      </c>
      <c r="HK15" s="118">
        <v>2415996</v>
      </c>
      <c r="HL15" s="117">
        <v>15485562</v>
      </c>
      <c r="HM15" s="113">
        <v>16061722</v>
      </c>
      <c r="HN15" s="377"/>
      <c r="HO15" s="378"/>
      <c r="HP15" s="379"/>
      <c r="HQ15" s="380"/>
      <c r="HR15" s="378"/>
      <c r="HS15" s="378"/>
      <c r="HT15" s="378"/>
      <c r="HU15" s="378"/>
      <c r="HV15" s="378"/>
      <c r="HW15" s="381"/>
      <c r="HX15" s="382"/>
    </row>
    <row r="16" spans="1:232" ht="20.25" customHeight="1" x14ac:dyDescent="0.15">
      <c r="A16" s="131" t="s">
        <v>10</v>
      </c>
      <c r="B16" s="114">
        <v>1573831</v>
      </c>
      <c r="C16" s="118">
        <v>3164150</v>
      </c>
      <c r="D16" s="117">
        <v>4737981</v>
      </c>
      <c r="E16" s="192">
        <v>0</v>
      </c>
      <c r="F16" s="118">
        <v>20977227</v>
      </c>
      <c r="G16" s="118">
        <v>15235972</v>
      </c>
      <c r="H16" s="118">
        <v>16372539</v>
      </c>
      <c r="I16" s="118">
        <v>10706447</v>
      </c>
      <c r="J16" s="118">
        <v>8101294</v>
      </c>
      <c r="K16" s="113">
        <v>71393479</v>
      </c>
      <c r="L16" s="120">
        <v>76131460</v>
      </c>
      <c r="M16" s="114">
        <v>572266</v>
      </c>
      <c r="N16" s="118">
        <v>1160980</v>
      </c>
      <c r="O16" s="117">
        <v>1733246</v>
      </c>
      <c r="P16" s="114">
        <v>0</v>
      </c>
      <c r="Q16" s="118">
        <v>6499004</v>
      </c>
      <c r="R16" s="118">
        <v>4240164</v>
      </c>
      <c r="S16" s="118">
        <v>5944527</v>
      </c>
      <c r="T16" s="118">
        <v>3675719</v>
      </c>
      <c r="U16" s="118">
        <v>3813365</v>
      </c>
      <c r="V16" s="117">
        <v>24172779</v>
      </c>
      <c r="W16" s="120">
        <v>25906025</v>
      </c>
      <c r="X16" s="114">
        <v>0</v>
      </c>
      <c r="Y16" s="118">
        <v>0</v>
      </c>
      <c r="Z16" s="117">
        <v>0</v>
      </c>
      <c r="AA16" s="114">
        <v>0</v>
      </c>
      <c r="AB16" s="118">
        <v>3055576</v>
      </c>
      <c r="AC16" s="118">
        <v>2361428</v>
      </c>
      <c r="AD16" s="118">
        <v>4165223</v>
      </c>
      <c r="AE16" s="118">
        <v>2043056</v>
      </c>
      <c r="AF16" s="118">
        <v>2046374</v>
      </c>
      <c r="AG16" s="117">
        <v>13671657</v>
      </c>
      <c r="AH16" s="120">
        <v>13671657</v>
      </c>
      <c r="AI16" s="114">
        <v>0</v>
      </c>
      <c r="AJ16" s="118">
        <v>0</v>
      </c>
      <c r="AK16" s="117">
        <v>0</v>
      </c>
      <c r="AL16" s="114">
        <v>0</v>
      </c>
      <c r="AM16" s="118">
        <v>149095</v>
      </c>
      <c r="AN16" s="118">
        <v>34410</v>
      </c>
      <c r="AO16" s="118">
        <v>91746</v>
      </c>
      <c r="AP16" s="118">
        <v>101339</v>
      </c>
      <c r="AQ16" s="118">
        <v>365658</v>
      </c>
      <c r="AR16" s="117">
        <v>742248</v>
      </c>
      <c r="AS16" s="120">
        <v>742248</v>
      </c>
      <c r="AT16" s="114">
        <v>299791</v>
      </c>
      <c r="AU16" s="118">
        <v>785751</v>
      </c>
      <c r="AV16" s="117">
        <v>1085542</v>
      </c>
      <c r="AW16" s="114">
        <v>0</v>
      </c>
      <c r="AX16" s="118">
        <v>1809218</v>
      </c>
      <c r="AY16" s="118">
        <v>1023040</v>
      </c>
      <c r="AZ16" s="118">
        <v>658227</v>
      </c>
      <c r="BA16" s="118">
        <v>794599</v>
      </c>
      <c r="BB16" s="118">
        <v>778696</v>
      </c>
      <c r="BC16" s="117">
        <v>5063780</v>
      </c>
      <c r="BD16" s="120">
        <v>6149322</v>
      </c>
      <c r="BE16" s="114">
        <v>82547</v>
      </c>
      <c r="BF16" s="118">
        <v>156621</v>
      </c>
      <c r="BG16" s="116">
        <v>239168</v>
      </c>
      <c r="BH16" s="115">
        <v>0</v>
      </c>
      <c r="BI16" s="118">
        <v>313683</v>
      </c>
      <c r="BJ16" s="118">
        <v>75830</v>
      </c>
      <c r="BK16" s="118">
        <v>93107</v>
      </c>
      <c r="BL16" s="118">
        <v>118501</v>
      </c>
      <c r="BM16" s="118">
        <v>113245</v>
      </c>
      <c r="BN16" s="117">
        <v>714366</v>
      </c>
      <c r="BO16" s="120">
        <v>953534</v>
      </c>
      <c r="BP16" s="114">
        <v>189928</v>
      </c>
      <c r="BQ16" s="118">
        <v>218608</v>
      </c>
      <c r="BR16" s="117">
        <v>408536</v>
      </c>
      <c r="BS16" s="114">
        <v>0</v>
      </c>
      <c r="BT16" s="118">
        <v>1171432</v>
      </c>
      <c r="BU16" s="118">
        <v>745456</v>
      </c>
      <c r="BV16" s="118">
        <v>936224</v>
      </c>
      <c r="BW16" s="118">
        <v>618224</v>
      </c>
      <c r="BX16" s="118">
        <v>509392</v>
      </c>
      <c r="BY16" s="117">
        <v>3980728</v>
      </c>
      <c r="BZ16" s="120">
        <v>4389264</v>
      </c>
      <c r="CA16" s="114">
        <v>80919</v>
      </c>
      <c r="CB16" s="118">
        <v>364448</v>
      </c>
      <c r="CC16" s="117">
        <v>445367</v>
      </c>
      <c r="CD16" s="114">
        <v>0</v>
      </c>
      <c r="CE16" s="118">
        <v>8214316</v>
      </c>
      <c r="CF16" s="118">
        <v>4559712</v>
      </c>
      <c r="CG16" s="118">
        <v>3743569</v>
      </c>
      <c r="CH16" s="118">
        <v>2258668</v>
      </c>
      <c r="CI16" s="118">
        <v>1239344</v>
      </c>
      <c r="CJ16" s="117">
        <v>20015609</v>
      </c>
      <c r="CK16" s="120">
        <v>20460976</v>
      </c>
      <c r="CL16" s="114">
        <v>0</v>
      </c>
      <c r="CM16" s="118">
        <v>0</v>
      </c>
      <c r="CN16" s="117">
        <v>0</v>
      </c>
      <c r="CO16" s="115">
        <v>0</v>
      </c>
      <c r="CP16" s="118">
        <v>6555323</v>
      </c>
      <c r="CQ16" s="118">
        <v>3938256</v>
      </c>
      <c r="CR16" s="118">
        <v>2625190</v>
      </c>
      <c r="CS16" s="118">
        <v>1587215</v>
      </c>
      <c r="CT16" s="118">
        <v>792046</v>
      </c>
      <c r="CU16" s="117">
        <v>15498030</v>
      </c>
      <c r="CV16" s="120">
        <v>15498030</v>
      </c>
      <c r="CW16" s="114">
        <v>80919</v>
      </c>
      <c r="CX16" s="118">
        <v>364448</v>
      </c>
      <c r="CY16" s="117">
        <v>445367</v>
      </c>
      <c r="CZ16" s="114">
        <v>0</v>
      </c>
      <c r="DA16" s="118">
        <v>1658993</v>
      </c>
      <c r="DB16" s="118">
        <v>621456</v>
      </c>
      <c r="DC16" s="118">
        <v>1118379</v>
      </c>
      <c r="DD16" s="118">
        <v>671453</v>
      </c>
      <c r="DE16" s="118">
        <v>447298</v>
      </c>
      <c r="DF16" s="117">
        <v>4517579</v>
      </c>
      <c r="DG16" s="120">
        <v>4962946</v>
      </c>
      <c r="DH16" s="114">
        <v>42382</v>
      </c>
      <c r="DI16" s="118">
        <v>141872</v>
      </c>
      <c r="DJ16" s="116">
        <v>184254</v>
      </c>
      <c r="DK16" s="115">
        <v>0</v>
      </c>
      <c r="DL16" s="118">
        <v>1190700</v>
      </c>
      <c r="DM16" s="118">
        <v>1328024</v>
      </c>
      <c r="DN16" s="118">
        <v>1862278</v>
      </c>
      <c r="DO16" s="118">
        <v>1118071</v>
      </c>
      <c r="DP16" s="118">
        <v>413626</v>
      </c>
      <c r="DQ16" s="117">
        <v>5912699</v>
      </c>
      <c r="DR16" s="120">
        <v>6096953</v>
      </c>
      <c r="DS16" s="114">
        <v>42382</v>
      </c>
      <c r="DT16" s="118">
        <v>141872</v>
      </c>
      <c r="DU16" s="117">
        <v>184254</v>
      </c>
      <c r="DV16" s="114">
        <v>0</v>
      </c>
      <c r="DW16" s="118">
        <v>1062147</v>
      </c>
      <c r="DX16" s="118">
        <v>1045831</v>
      </c>
      <c r="DY16" s="118">
        <v>1650788</v>
      </c>
      <c r="DZ16" s="118">
        <v>563350</v>
      </c>
      <c r="EA16" s="118">
        <v>155061</v>
      </c>
      <c r="EB16" s="117">
        <v>4477177</v>
      </c>
      <c r="EC16" s="120">
        <v>4661431</v>
      </c>
      <c r="ED16" s="114">
        <v>0</v>
      </c>
      <c r="EE16" s="116">
        <v>0</v>
      </c>
      <c r="EF16" s="117">
        <v>0</v>
      </c>
      <c r="EG16" s="114">
        <v>0</v>
      </c>
      <c r="EH16" s="118">
        <v>128553</v>
      </c>
      <c r="EI16" s="118">
        <v>282193</v>
      </c>
      <c r="EJ16" s="118">
        <v>211490</v>
      </c>
      <c r="EK16" s="118">
        <v>554721</v>
      </c>
      <c r="EL16" s="118">
        <v>258565</v>
      </c>
      <c r="EM16" s="116">
        <v>1435522</v>
      </c>
      <c r="EN16" s="120">
        <v>1435522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404944</v>
      </c>
      <c r="FL16" s="118">
        <v>570151</v>
      </c>
      <c r="FM16" s="117">
        <v>975095</v>
      </c>
      <c r="FN16" s="114">
        <v>0</v>
      </c>
      <c r="FO16" s="118">
        <v>1116297</v>
      </c>
      <c r="FP16" s="118">
        <v>1489939</v>
      </c>
      <c r="FQ16" s="118">
        <v>1353318</v>
      </c>
      <c r="FR16" s="118">
        <v>836424</v>
      </c>
      <c r="FS16" s="118">
        <v>553776</v>
      </c>
      <c r="FT16" s="117">
        <v>5349754</v>
      </c>
      <c r="FU16" s="120">
        <v>6324849</v>
      </c>
      <c r="FV16" s="119">
        <v>226496</v>
      </c>
      <c r="FW16" s="118">
        <v>405408</v>
      </c>
      <c r="FX16" s="116">
        <v>631904</v>
      </c>
      <c r="FY16" s="115">
        <v>0</v>
      </c>
      <c r="FZ16" s="118">
        <v>874232</v>
      </c>
      <c r="GA16" s="118">
        <v>1105992</v>
      </c>
      <c r="GB16" s="118">
        <v>1313600</v>
      </c>
      <c r="GC16" s="118">
        <v>828664</v>
      </c>
      <c r="GD16" s="118">
        <v>553776</v>
      </c>
      <c r="GE16" s="117">
        <v>4676264</v>
      </c>
      <c r="GF16" s="361">
        <v>5308168</v>
      </c>
      <c r="GG16" s="119">
        <v>59888</v>
      </c>
      <c r="GH16" s="118">
        <v>91143</v>
      </c>
      <c r="GI16" s="116">
        <v>151031</v>
      </c>
      <c r="GJ16" s="115">
        <v>0</v>
      </c>
      <c r="GK16" s="118">
        <v>42672</v>
      </c>
      <c r="GL16" s="118">
        <v>85112</v>
      </c>
      <c r="GM16" s="118">
        <v>39718</v>
      </c>
      <c r="GN16" s="118">
        <v>7760</v>
      </c>
      <c r="GO16" s="118">
        <v>0</v>
      </c>
      <c r="GP16" s="117">
        <v>175262</v>
      </c>
      <c r="GQ16" s="120">
        <v>326293</v>
      </c>
      <c r="GR16" s="114">
        <v>118560</v>
      </c>
      <c r="GS16" s="118">
        <v>73600</v>
      </c>
      <c r="GT16" s="117">
        <v>192160</v>
      </c>
      <c r="GU16" s="114">
        <v>0</v>
      </c>
      <c r="GV16" s="118">
        <v>199393</v>
      </c>
      <c r="GW16" s="118">
        <v>298835</v>
      </c>
      <c r="GX16" s="118">
        <v>0</v>
      </c>
      <c r="GY16" s="118">
        <v>0</v>
      </c>
      <c r="GZ16" s="118">
        <v>0</v>
      </c>
      <c r="HA16" s="116">
        <v>498228</v>
      </c>
      <c r="HB16" s="120">
        <v>690388</v>
      </c>
      <c r="HC16" s="114">
        <v>473320</v>
      </c>
      <c r="HD16" s="118">
        <v>926699</v>
      </c>
      <c r="HE16" s="116">
        <v>1400019</v>
      </c>
      <c r="HF16" s="115">
        <v>0</v>
      </c>
      <c r="HG16" s="118">
        <v>3956910</v>
      </c>
      <c r="HH16" s="118">
        <v>3618133</v>
      </c>
      <c r="HI16" s="118">
        <v>3468847</v>
      </c>
      <c r="HJ16" s="118">
        <v>2817565</v>
      </c>
      <c r="HK16" s="118">
        <v>2081183</v>
      </c>
      <c r="HL16" s="117">
        <v>15942638</v>
      </c>
      <c r="HM16" s="113">
        <v>17342657</v>
      </c>
      <c r="HN16" s="377"/>
      <c r="HO16" s="378"/>
      <c r="HP16" s="379"/>
      <c r="HQ16" s="380"/>
      <c r="HR16" s="378"/>
      <c r="HS16" s="378"/>
      <c r="HT16" s="378"/>
      <c r="HU16" s="378"/>
      <c r="HV16" s="378"/>
      <c r="HW16" s="381"/>
      <c r="HX16" s="382"/>
    </row>
    <row r="17" spans="1:232" ht="20.25" customHeight="1" x14ac:dyDescent="0.15">
      <c r="A17" s="131" t="s">
        <v>11</v>
      </c>
      <c r="B17" s="114">
        <v>772022</v>
      </c>
      <c r="C17" s="118">
        <v>499557</v>
      </c>
      <c r="D17" s="190">
        <v>1271579</v>
      </c>
      <c r="E17" s="115">
        <v>0</v>
      </c>
      <c r="F17" s="118">
        <v>6843222</v>
      </c>
      <c r="G17" s="118">
        <v>7609943</v>
      </c>
      <c r="H17" s="118">
        <v>4832285</v>
      </c>
      <c r="I17" s="118">
        <v>6305827</v>
      </c>
      <c r="J17" s="118">
        <v>3341866</v>
      </c>
      <c r="K17" s="113">
        <v>28933143</v>
      </c>
      <c r="L17" s="120">
        <v>30204722</v>
      </c>
      <c r="M17" s="114">
        <v>142446</v>
      </c>
      <c r="N17" s="118">
        <v>53795</v>
      </c>
      <c r="O17" s="117">
        <v>196241</v>
      </c>
      <c r="P17" s="114">
        <v>0</v>
      </c>
      <c r="Q17" s="118">
        <v>1688987</v>
      </c>
      <c r="R17" s="118">
        <v>982005</v>
      </c>
      <c r="S17" s="118">
        <v>1114494</v>
      </c>
      <c r="T17" s="118">
        <v>1775784</v>
      </c>
      <c r="U17" s="118">
        <v>840923</v>
      </c>
      <c r="V17" s="117">
        <v>6402193</v>
      </c>
      <c r="W17" s="120">
        <v>6598434</v>
      </c>
      <c r="X17" s="114">
        <v>0</v>
      </c>
      <c r="Y17" s="118">
        <v>0</v>
      </c>
      <c r="Z17" s="117">
        <v>0</v>
      </c>
      <c r="AA17" s="114">
        <v>0</v>
      </c>
      <c r="AB17" s="118">
        <v>666472</v>
      </c>
      <c r="AC17" s="118">
        <v>280605</v>
      </c>
      <c r="AD17" s="118">
        <v>529866</v>
      </c>
      <c r="AE17" s="118">
        <v>536858</v>
      </c>
      <c r="AF17" s="118">
        <v>302139</v>
      </c>
      <c r="AG17" s="117">
        <v>2315940</v>
      </c>
      <c r="AH17" s="120">
        <v>2315940</v>
      </c>
      <c r="AI17" s="114">
        <v>0</v>
      </c>
      <c r="AJ17" s="118">
        <v>0</v>
      </c>
      <c r="AK17" s="117">
        <v>0</v>
      </c>
      <c r="AL17" s="114">
        <v>0</v>
      </c>
      <c r="AM17" s="118">
        <v>0</v>
      </c>
      <c r="AN17" s="118">
        <v>0</v>
      </c>
      <c r="AO17" s="118">
        <v>142668</v>
      </c>
      <c r="AP17" s="118">
        <v>260375</v>
      </c>
      <c r="AQ17" s="118">
        <v>169812</v>
      </c>
      <c r="AR17" s="117">
        <v>572855</v>
      </c>
      <c r="AS17" s="120">
        <v>572855</v>
      </c>
      <c r="AT17" s="114">
        <v>91502</v>
      </c>
      <c r="AU17" s="118">
        <v>39427</v>
      </c>
      <c r="AV17" s="117">
        <v>130929</v>
      </c>
      <c r="AW17" s="114">
        <v>0</v>
      </c>
      <c r="AX17" s="118">
        <v>571699</v>
      </c>
      <c r="AY17" s="118">
        <v>395055</v>
      </c>
      <c r="AZ17" s="118">
        <v>252176</v>
      </c>
      <c r="BA17" s="118">
        <v>787735</v>
      </c>
      <c r="BB17" s="118">
        <v>202364</v>
      </c>
      <c r="BC17" s="117">
        <v>2209029</v>
      </c>
      <c r="BD17" s="120">
        <v>2339958</v>
      </c>
      <c r="BE17" s="114">
        <v>0</v>
      </c>
      <c r="BF17" s="118">
        <v>0</v>
      </c>
      <c r="BG17" s="116">
        <v>0</v>
      </c>
      <c r="BH17" s="115">
        <v>0</v>
      </c>
      <c r="BI17" s="118">
        <v>192968</v>
      </c>
      <c r="BJ17" s="118">
        <v>57577</v>
      </c>
      <c r="BK17" s="118">
        <v>0</v>
      </c>
      <c r="BL17" s="118">
        <v>0</v>
      </c>
      <c r="BM17" s="118">
        <v>30800</v>
      </c>
      <c r="BN17" s="117">
        <v>281345</v>
      </c>
      <c r="BO17" s="120">
        <v>281345</v>
      </c>
      <c r="BP17" s="114">
        <v>50944</v>
      </c>
      <c r="BQ17" s="118">
        <v>14368</v>
      </c>
      <c r="BR17" s="117">
        <v>65312</v>
      </c>
      <c r="BS17" s="114">
        <v>0</v>
      </c>
      <c r="BT17" s="118">
        <v>257848</v>
      </c>
      <c r="BU17" s="118">
        <v>248768</v>
      </c>
      <c r="BV17" s="118">
        <v>189784</v>
      </c>
      <c r="BW17" s="118">
        <v>190816</v>
      </c>
      <c r="BX17" s="118">
        <v>135808</v>
      </c>
      <c r="BY17" s="117">
        <v>1023024</v>
      </c>
      <c r="BZ17" s="120">
        <v>1088336</v>
      </c>
      <c r="CA17" s="114">
        <v>78818</v>
      </c>
      <c r="CB17" s="118">
        <v>74118</v>
      </c>
      <c r="CC17" s="117">
        <v>152936</v>
      </c>
      <c r="CD17" s="114">
        <v>0</v>
      </c>
      <c r="CE17" s="118">
        <v>2391292</v>
      </c>
      <c r="CF17" s="118">
        <v>2539874</v>
      </c>
      <c r="CG17" s="118">
        <v>1375541</v>
      </c>
      <c r="CH17" s="118">
        <v>696846</v>
      </c>
      <c r="CI17" s="118">
        <v>382716</v>
      </c>
      <c r="CJ17" s="117">
        <v>7386269</v>
      </c>
      <c r="CK17" s="120">
        <v>7539205</v>
      </c>
      <c r="CL17" s="114">
        <v>0</v>
      </c>
      <c r="CM17" s="118">
        <v>0</v>
      </c>
      <c r="CN17" s="117">
        <v>0</v>
      </c>
      <c r="CO17" s="115">
        <v>0</v>
      </c>
      <c r="CP17" s="118">
        <v>1698471</v>
      </c>
      <c r="CQ17" s="118">
        <v>1444455</v>
      </c>
      <c r="CR17" s="118">
        <v>1246505</v>
      </c>
      <c r="CS17" s="118">
        <v>460221</v>
      </c>
      <c r="CT17" s="118">
        <v>293008</v>
      </c>
      <c r="CU17" s="117">
        <v>5142660</v>
      </c>
      <c r="CV17" s="120">
        <v>5142660</v>
      </c>
      <c r="CW17" s="114">
        <v>78818</v>
      </c>
      <c r="CX17" s="118">
        <v>74118</v>
      </c>
      <c r="CY17" s="117">
        <v>152936</v>
      </c>
      <c r="CZ17" s="114">
        <v>0</v>
      </c>
      <c r="DA17" s="118">
        <v>692821</v>
      </c>
      <c r="DB17" s="118">
        <v>1095419</v>
      </c>
      <c r="DC17" s="118">
        <v>129036</v>
      </c>
      <c r="DD17" s="118">
        <v>236625</v>
      </c>
      <c r="DE17" s="118">
        <v>89708</v>
      </c>
      <c r="DF17" s="117">
        <v>2243609</v>
      </c>
      <c r="DG17" s="120">
        <v>2396545</v>
      </c>
      <c r="DH17" s="114">
        <v>0</v>
      </c>
      <c r="DI17" s="118">
        <v>0</v>
      </c>
      <c r="DJ17" s="116">
        <v>0</v>
      </c>
      <c r="DK17" s="115">
        <v>0</v>
      </c>
      <c r="DL17" s="118">
        <v>336179</v>
      </c>
      <c r="DM17" s="118">
        <v>389057</v>
      </c>
      <c r="DN17" s="118">
        <v>452052</v>
      </c>
      <c r="DO17" s="118">
        <v>744549</v>
      </c>
      <c r="DP17" s="118">
        <v>39600</v>
      </c>
      <c r="DQ17" s="117">
        <v>1961437</v>
      </c>
      <c r="DR17" s="120">
        <v>1961437</v>
      </c>
      <c r="DS17" s="114">
        <v>0</v>
      </c>
      <c r="DT17" s="118">
        <v>0</v>
      </c>
      <c r="DU17" s="117">
        <v>0</v>
      </c>
      <c r="DV17" s="114">
        <v>0</v>
      </c>
      <c r="DW17" s="118">
        <v>206811</v>
      </c>
      <c r="DX17" s="118">
        <v>344373</v>
      </c>
      <c r="DY17" s="118">
        <v>452052</v>
      </c>
      <c r="DZ17" s="118">
        <v>744549</v>
      </c>
      <c r="EA17" s="118">
        <v>39600</v>
      </c>
      <c r="EB17" s="117">
        <v>1787385</v>
      </c>
      <c r="EC17" s="120">
        <v>1787385</v>
      </c>
      <c r="ED17" s="114">
        <v>0</v>
      </c>
      <c r="EE17" s="116">
        <v>0</v>
      </c>
      <c r="EF17" s="117">
        <v>0</v>
      </c>
      <c r="EG17" s="114">
        <v>0</v>
      </c>
      <c r="EH17" s="118">
        <v>129368</v>
      </c>
      <c r="EI17" s="118">
        <v>44684</v>
      </c>
      <c r="EJ17" s="118">
        <v>0</v>
      </c>
      <c r="EK17" s="118">
        <v>0</v>
      </c>
      <c r="EL17" s="118">
        <v>0</v>
      </c>
      <c r="EM17" s="116">
        <v>174052</v>
      </c>
      <c r="EN17" s="120">
        <v>174052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56720</v>
      </c>
      <c r="FL17" s="118">
        <v>101840</v>
      </c>
      <c r="FM17" s="117">
        <v>158560</v>
      </c>
      <c r="FN17" s="114">
        <v>0</v>
      </c>
      <c r="FO17" s="118">
        <v>308824</v>
      </c>
      <c r="FP17" s="118">
        <v>619880</v>
      </c>
      <c r="FQ17" s="118">
        <v>339960</v>
      </c>
      <c r="FR17" s="118">
        <v>451584</v>
      </c>
      <c r="FS17" s="118">
        <v>176128</v>
      </c>
      <c r="FT17" s="117">
        <v>1896376</v>
      </c>
      <c r="FU17" s="120">
        <v>2054936</v>
      </c>
      <c r="FV17" s="119">
        <v>56720</v>
      </c>
      <c r="FW17" s="118">
        <v>101840</v>
      </c>
      <c r="FX17" s="116">
        <v>158560</v>
      </c>
      <c r="FY17" s="115">
        <v>0</v>
      </c>
      <c r="FZ17" s="118">
        <v>308824</v>
      </c>
      <c r="GA17" s="118">
        <v>619880</v>
      </c>
      <c r="GB17" s="118">
        <v>339960</v>
      </c>
      <c r="GC17" s="118">
        <v>451584</v>
      </c>
      <c r="GD17" s="118">
        <v>176128</v>
      </c>
      <c r="GE17" s="117">
        <v>1896376</v>
      </c>
      <c r="GF17" s="361">
        <v>2054936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494038</v>
      </c>
      <c r="HD17" s="118">
        <v>269804</v>
      </c>
      <c r="HE17" s="116">
        <v>763842</v>
      </c>
      <c r="HF17" s="115">
        <v>0</v>
      </c>
      <c r="HG17" s="118">
        <v>2117940</v>
      </c>
      <c r="HH17" s="118">
        <v>3079127</v>
      </c>
      <c r="HI17" s="118">
        <v>1550238</v>
      </c>
      <c r="HJ17" s="118">
        <v>2637064</v>
      </c>
      <c r="HK17" s="118">
        <v>1902499</v>
      </c>
      <c r="HL17" s="117">
        <v>11286868</v>
      </c>
      <c r="HM17" s="113">
        <v>12050710</v>
      </c>
      <c r="HN17" s="377"/>
      <c r="HO17" s="378"/>
      <c r="HP17" s="379"/>
      <c r="HQ17" s="380"/>
      <c r="HR17" s="378"/>
      <c r="HS17" s="378"/>
      <c r="HT17" s="378"/>
      <c r="HU17" s="378"/>
      <c r="HV17" s="378"/>
      <c r="HW17" s="381"/>
      <c r="HX17" s="382"/>
    </row>
    <row r="18" spans="1:232" ht="20.25" customHeight="1" x14ac:dyDescent="0.15">
      <c r="A18" s="131" t="s">
        <v>12</v>
      </c>
      <c r="B18" s="114">
        <v>733880</v>
      </c>
      <c r="C18" s="118">
        <v>2396864</v>
      </c>
      <c r="D18" s="117">
        <v>3130744</v>
      </c>
      <c r="E18" s="113">
        <v>0</v>
      </c>
      <c r="F18" s="118">
        <v>8692546</v>
      </c>
      <c r="G18" s="189">
        <v>7959535</v>
      </c>
      <c r="H18" s="189">
        <v>7409878</v>
      </c>
      <c r="I18" s="189">
        <v>7783196</v>
      </c>
      <c r="J18" s="189">
        <v>4283943</v>
      </c>
      <c r="K18" s="116">
        <v>36129098</v>
      </c>
      <c r="L18" s="120">
        <v>39259842</v>
      </c>
      <c r="M18" s="114">
        <v>270240</v>
      </c>
      <c r="N18" s="118">
        <v>740445</v>
      </c>
      <c r="O18" s="117">
        <v>1010685</v>
      </c>
      <c r="P18" s="114">
        <v>0</v>
      </c>
      <c r="Q18" s="118">
        <v>2605405</v>
      </c>
      <c r="R18" s="118">
        <v>2225957</v>
      </c>
      <c r="S18" s="118">
        <v>2563564</v>
      </c>
      <c r="T18" s="118">
        <v>2686737</v>
      </c>
      <c r="U18" s="118">
        <v>2355279</v>
      </c>
      <c r="V18" s="117">
        <v>12436942</v>
      </c>
      <c r="W18" s="120">
        <v>13447627</v>
      </c>
      <c r="X18" s="114">
        <v>0</v>
      </c>
      <c r="Y18" s="118">
        <v>0</v>
      </c>
      <c r="Z18" s="117">
        <v>0</v>
      </c>
      <c r="AA18" s="114">
        <v>0</v>
      </c>
      <c r="AB18" s="118">
        <v>1569215</v>
      </c>
      <c r="AC18" s="118">
        <v>1183221</v>
      </c>
      <c r="AD18" s="118">
        <v>1667979</v>
      </c>
      <c r="AE18" s="118">
        <v>1662859</v>
      </c>
      <c r="AF18" s="118">
        <v>1428044</v>
      </c>
      <c r="AG18" s="117">
        <v>7511318</v>
      </c>
      <c r="AH18" s="120">
        <v>7511318</v>
      </c>
      <c r="AI18" s="114">
        <v>0</v>
      </c>
      <c r="AJ18" s="118">
        <v>30610</v>
      </c>
      <c r="AK18" s="117">
        <v>30610</v>
      </c>
      <c r="AL18" s="114">
        <v>0</v>
      </c>
      <c r="AM18" s="118">
        <v>0</v>
      </c>
      <c r="AN18" s="118">
        <v>0</v>
      </c>
      <c r="AO18" s="118">
        <v>45282</v>
      </c>
      <c r="AP18" s="118">
        <v>373581</v>
      </c>
      <c r="AQ18" s="118">
        <v>203768</v>
      </c>
      <c r="AR18" s="117">
        <v>622631</v>
      </c>
      <c r="AS18" s="120">
        <v>653241</v>
      </c>
      <c r="AT18" s="114">
        <v>237128</v>
      </c>
      <c r="AU18" s="118">
        <v>519311</v>
      </c>
      <c r="AV18" s="117">
        <v>756439</v>
      </c>
      <c r="AW18" s="114">
        <v>0</v>
      </c>
      <c r="AX18" s="118">
        <v>731822</v>
      </c>
      <c r="AY18" s="118">
        <v>684085</v>
      </c>
      <c r="AZ18" s="118">
        <v>518767</v>
      </c>
      <c r="BA18" s="118">
        <v>399206</v>
      </c>
      <c r="BB18" s="118">
        <v>457342</v>
      </c>
      <c r="BC18" s="117">
        <v>2791222</v>
      </c>
      <c r="BD18" s="120">
        <v>3547661</v>
      </c>
      <c r="BE18" s="114">
        <v>0</v>
      </c>
      <c r="BF18" s="118">
        <v>120740</v>
      </c>
      <c r="BG18" s="116">
        <v>120740</v>
      </c>
      <c r="BH18" s="115">
        <v>0</v>
      </c>
      <c r="BI18" s="118">
        <v>0</v>
      </c>
      <c r="BJ18" s="118">
        <v>152115</v>
      </c>
      <c r="BK18" s="118">
        <v>30800</v>
      </c>
      <c r="BL18" s="118">
        <v>26923</v>
      </c>
      <c r="BM18" s="118">
        <v>35565</v>
      </c>
      <c r="BN18" s="117">
        <v>245403</v>
      </c>
      <c r="BO18" s="120">
        <v>366143</v>
      </c>
      <c r="BP18" s="114">
        <v>33112</v>
      </c>
      <c r="BQ18" s="118">
        <v>69784</v>
      </c>
      <c r="BR18" s="117">
        <v>102896</v>
      </c>
      <c r="BS18" s="114">
        <v>0</v>
      </c>
      <c r="BT18" s="118">
        <v>304368</v>
      </c>
      <c r="BU18" s="118">
        <v>206536</v>
      </c>
      <c r="BV18" s="118">
        <v>300736</v>
      </c>
      <c r="BW18" s="118">
        <v>224168</v>
      </c>
      <c r="BX18" s="118">
        <v>230560</v>
      </c>
      <c r="BY18" s="117">
        <v>1266368</v>
      </c>
      <c r="BZ18" s="120">
        <v>1369264</v>
      </c>
      <c r="CA18" s="114">
        <v>232587</v>
      </c>
      <c r="CB18" s="118">
        <v>570285</v>
      </c>
      <c r="CC18" s="117">
        <v>802872</v>
      </c>
      <c r="CD18" s="114">
        <v>0</v>
      </c>
      <c r="CE18" s="118">
        <v>3694656</v>
      </c>
      <c r="CF18" s="118">
        <v>2625722</v>
      </c>
      <c r="CG18" s="118">
        <v>2296482</v>
      </c>
      <c r="CH18" s="118">
        <v>1989059</v>
      </c>
      <c r="CI18" s="118">
        <v>490565</v>
      </c>
      <c r="CJ18" s="117">
        <v>11096484</v>
      </c>
      <c r="CK18" s="120">
        <v>11899356</v>
      </c>
      <c r="CL18" s="114">
        <v>0</v>
      </c>
      <c r="CM18" s="118">
        <v>0</v>
      </c>
      <c r="CN18" s="117">
        <v>0</v>
      </c>
      <c r="CO18" s="115">
        <v>0</v>
      </c>
      <c r="CP18" s="118">
        <v>3000416</v>
      </c>
      <c r="CQ18" s="118">
        <v>2075578</v>
      </c>
      <c r="CR18" s="118">
        <v>1925772</v>
      </c>
      <c r="CS18" s="118">
        <v>1166928</v>
      </c>
      <c r="CT18" s="118">
        <v>341735</v>
      </c>
      <c r="CU18" s="117">
        <v>8510429</v>
      </c>
      <c r="CV18" s="120">
        <v>8510429</v>
      </c>
      <c r="CW18" s="114">
        <v>232587</v>
      </c>
      <c r="CX18" s="118">
        <v>570285</v>
      </c>
      <c r="CY18" s="117">
        <v>802872</v>
      </c>
      <c r="CZ18" s="114">
        <v>0</v>
      </c>
      <c r="DA18" s="118">
        <v>694240</v>
      </c>
      <c r="DB18" s="118">
        <v>550144</v>
      </c>
      <c r="DC18" s="118">
        <v>370710</v>
      </c>
      <c r="DD18" s="118">
        <v>822131</v>
      </c>
      <c r="DE18" s="118">
        <v>148830</v>
      </c>
      <c r="DF18" s="117">
        <v>2586055</v>
      </c>
      <c r="DG18" s="120">
        <v>3388927</v>
      </c>
      <c r="DH18" s="114">
        <v>0</v>
      </c>
      <c r="DI18" s="118">
        <v>129174</v>
      </c>
      <c r="DJ18" s="116">
        <v>129174</v>
      </c>
      <c r="DK18" s="115">
        <v>0</v>
      </c>
      <c r="DL18" s="118">
        <v>613083</v>
      </c>
      <c r="DM18" s="118">
        <v>861456</v>
      </c>
      <c r="DN18" s="118">
        <v>1012180</v>
      </c>
      <c r="DO18" s="118">
        <v>469747</v>
      </c>
      <c r="DP18" s="118">
        <v>151219</v>
      </c>
      <c r="DQ18" s="117">
        <v>3107685</v>
      </c>
      <c r="DR18" s="120">
        <v>3236859</v>
      </c>
      <c r="DS18" s="114">
        <v>0</v>
      </c>
      <c r="DT18" s="118">
        <v>129174</v>
      </c>
      <c r="DU18" s="117">
        <v>129174</v>
      </c>
      <c r="DV18" s="114">
        <v>0</v>
      </c>
      <c r="DW18" s="118">
        <v>613083</v>
      </c>
      <c r="DX18" s="118">
        <v>818996</v>
      </c>
      <c r="DY18" s="118">
        <v>885380</v>
      </c>
      <c r="DZ18" s="118">
        <v>391899</v>
      </c>
      <c r="EA18" s="118">
        <v>151219</v>
      </c>
      <c r="EB18" s="117">
        <v>2860577</v>
      </c>
      <c r="EC18" s="120">
        <v>2989751</v>
      </c>
      <c r="ED18" s="114">
        <v>0</v>
      </c>
      <c r="EE18" s="116">
        <v>0</v>
      </c>
      <c r="EF18" s="117">
        <v>0</v>
      </c>
      <c r="EG18" s="114">
        <v>0</v>
      </c>
      <c r="EH18" s="118">
        <v>0</v>
      </c>
      <c r="EI18" s="118">
        <v>42460</v>
      </c>
      <c r="EJ18" s="118">
        <v>126800</v>
      </c>
      <c r="EK18" s="118">
        <v>77848</v>
      </c>
      <c r="EL18" s="118">
        <v>0</v>
      </c>
      <c r="EM18" s="116">
        <v>247108</v>
      </c>
      <c r="EN18" s="120">
        <v>247108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118889</v>
      </c>
      <c r="FL18" s="118">
        <v>511654</v>
      </c>
      <c r="FM18" s="117">
        <v>630543</v>
      </c>
      <c r="FN18" s="114">
        <v>0</v>
      </c>
      <c r="FO18" s="118">
        <v>308080</v>
      </c>
      <c r="FP18" s="118">
        <v>751504</v>
      </c>
      <c r="FQ18" s="118">
        <v>612704</v>
      </c>
      <c r="FR18" s="118">
        <v>750984</v>
      </c>
      <c r="FS18" s="118">
        <v>355328</v>
      </c>
      <c r="FT18" s="117">
        <v>2778600</v>
      </c>
      <c r="FU18" s="120">
        <v>3409143</v>
      </c>
      <c r="FV18" s="119">
        <v>102448</v>
      </c>
      <c r="FW18" s="118">
        <v>220240</v>
      </c>
      <c r="FX18" s="116">
        <v>322688</v>
      </c>
      <c r="FY18" s="115">
        <v>0</v>
      </c>
      <c r="FZ18" s="118">
        <v>211136</v>
      </c>
      <c r="GA18" s="118">
        <v>724336</v>
      </c>
      <c r="GB18" s="118">
        <v>595424</v>
      </c>
      <c r="GC18" s="118">
        <v>508600</v>
      </c>
      <c r="GD18" s="118">
        <v>355328</v>
      </c>
      <c r="GE18" s="117">
        <v>2394824</v>
      </c>
      <c r="GF18" s="361">
        <v>2717512</v>
      </c>
      <c r="GG18" s="119">
        <v>0</v>
      </c>
      <c r="GH18" s="118">
        <v>45014</v>
      </c>
      <c r="GI18" s="116">
        <v>45014</v>
      </c>
      <c r="GJ18" s="115">
        <v>0</v>
      </c>
      <c r="GK18" s="118">
        <v>72944</v>
      </c>
      <c r="GL18" s="118">
        <v>27168</v>
      </c>
      <c r="GM18" s="118">
        <v>17280</v>
      </c>
      <c r="GN18" s="118">
        <v>82384</v>
      </c>
      <c r="GO18" s="118">
        <v>0</v>
      </c>
      <c r="GP18" s="117">
        <v>199776</v>
      </c>
      <c r="GQ18" s="120">
        <v>244790</v>
      </c>
      <c r="GR18" s="114">
        <v>16441</v>
      </c>
      <c r="GS18" s="118">
        <v>246400</v>
      </c>
      <c r="GT18" s="117">
        <v>262841</v>
      </c>
      <c r="GU18" s="114">
        <v>0</v>
      </c>
      <c r="GV18" s="118">
        <v>24000</v>
      </c>
      <c r="GW18" s="118">
        <v>0</v>
      </c>
      <c r="GX18" s="118">
        <v>0</v>
      </c>
      <c r="GY18" s="118">
        <v>160000</v>
      </c>
      <c r="GZ18" s="118">
        <v>0</v>
      </c>
      <c r="HA18" s="116">
        <v>184000</v>
      </c>
      <c r="HB18" s="120">
        <v>446841</v>
      </c>
      <c r="HC18" s="114">
        <v>112164</v>
      </c>
      <c r="HD18" s="118">
        <v>445306</v>
      </c>
      <c r="HE18" s="116">
        <v>557470</v>
      </c>
      <c r="HF18" s="115">
        <v>0</v>
      </c>
      <c r="HG18" s="118">
        <v>1471322</v>
      </c>
      <c r="HH18" s="118">
        <v>1494896</v>
      </c>
      <c r="HI18" s="118">
        <v>924948</v>
      </c>
      <c r="HJ18" s="118">
        <v>1886669</v>
      </c>
      <c r="HK18" s="118">
        <v>931552</v>
      </c>
      <c r="HL18" s="117">
        <v>6709387</v>
      </c>
      <c r="HM18" s="113">
        <v>7266857</v>
      </c>
      <c r="HN18" s="377"/>
      <c r="HO18" s="378"/>
      <c r="HP18" s="379"/>
      <c r="HQ18" s="380"/>
      <c r="HR18" s="378"/>
      <c r="HS18" s="378"/>
      <c r="HT18" s="378"/>
      <c r="HU18" s="378"/>
      <c r="HV18" s="378"/>
      <c r="HW18" s="381"/>
      <c r="HX18" s="382"/>
    </row>
    <row r="19" spans="1:232" ht="20.25" customHeight="1" x14ac:dyDescent="0.15">
      <c r="A19" s="131" t="s">
        <v>13</v>
      </c>
      <c r="B19" s="114">
        <v>395383</v>
      </c>
      <c r="C19" s="118">
        <v>604887</v>
      </c>
      <c r="D19" s="117">
        <v>1000270</v>
      </c>
      <c r="E19" s="114">
        <v>0</v>
      </c>
      <c r="F19" s="189">
        <v>2650995</v>
      </c>
      <c r="G19" s="118">
        <v>5991586</v>
      </c>
      <c r="H19" s="118">
        <v>3702007</v>
      </c>
      <c r="I19" s="118">
        <v>2195412</v>
      </c>
      <c r="J19" s="118">
        <v>4644211</v>
      </c>
      <c r="K19" s="116">
        <v>19184211</v>
      </c>
      <c r="L19" s="120">
        <v>20184481</v>
      </c>
      <c r="M19" s="114">
        <v>76757</v>
      </c>
      <c r="N19" s="118">
        <v>86304</v>
      </c>
      <c r="O19" s="117">
        <v>163061</v>
      </c>
      <c r="P19" s="114">
        <v>0</v>
      </c>
      <c r="Q19" s="118">
        <v>863118</v>
      </c>
      <c r="R19" s="118">
        <v>1938412</v>
      </c>
      <c r="S19" s="118">
        <v>216282</v>
      </c>
      <c r="T19" s="118">
        <v>456958</v>
      </c>
      <c r="U19" s="118">
        <v>1781000</v>
      </c>
      <c r="V19" s="117">
        <v>5255770</v>
      </c>
      <c r="W19" s="120">
        <v>5418831</v>
      </c>
      <c r="X19" s="114">
        <v>0</v>
      </c>
      <c r="Y19" s="118">
        <v>0</v>
      </c>
      <c r="Z19" s="117">
        <v>0</v>
      </c>
      <c r="AA19" s="114">
        <v>0</v>
      </c>
      <c r="AB19" s="118">
        <v>343185</v>
      </c>
      <c r="AC19" s="118">
        <v>1035669</v>
      </c>
      <c r="AD19" s="118">
        <v>-59426</v>
      </c>
      <c r="AE19" s="118">
        <v>-180876</v>
      </c>
      <c r="AF19" s="118">
        <v>1089535</v>
      </c>
      <c r="AG19" s="117">
        <v>2228087</v>
      </c>
      <c r="AH19" s="120">
        <v>2228087</v>
      </c>
      <c r="AI19" s="114">
        <v>0</v>
      </c>
      <c r="AJ19" s="118">
        <v>0</v>
      </c>
      <c r="AK19" s="117">
        <v>0</v>
      </c>
      <c r="AL19" s="114">
        <v>0</v>
      </c>
      <c r="AM19" s="118">
        <v>0</v>
      </c>
      <c r="AN19" s="118">
        <v>0</v>
      </c>
      <c r="AO19" s="118">
        <v>35076</v>
      </c>
      <c r="AP19" s="118">
        <v>45282</v>
      </c>
      <c r="AQ19" s="118">
        <v>238784</v>
      </c>
      <c r="AR19" s="117">
        <v>319142</v>
      </c>
      <c r="AS19" s="120">
        <v>319142</v>
      </c>
      <c r="AT19" s="114">
        <v>30861</v>
      </c>
      <c r="AU19" s="118">
        <v>40046</v>
      </c>
      <c r="AV19" s="117">
        <v>70907</v>
      </c>
      <c r="AW19" s="114">
        <v>0</v>
      </c>
      <c r="AX19" s="118">
        <v>295707</v>
      </c>
      <c r="AY19" s="118">
        <v>598533</v>
      </c>
      <c r="AZ19" s="118">
        <v>69808</v>
      </c>
      <c r="BA19" s="118">
        <v>378225</v>
      </c>
      <c r="BB19" s="118">
        <v>339393</v>
      </c>
      <c r="BC19" s="117">
        <v>1681666</v>
      </c>
      <c r="BD19" s="120">
        <v>1752573</v>
      </c>
      <c r="BE19" s="114">
        <v>0</v>
      </c>
      <c r="BF19" s="118">
        <v>17106</v>
      </c>
      <c r="BG19" s="116">
        <v>17106</v>
      </c>
      <c r="BH19" s="115">
        <v>0</v>
      </c>
      <c r="BI19" s="118">
        <v>34674</v>
      </c>
      <c r="BJ19" s="118">
        <v>87562</v>
      </c>
      <c r="BK19" s="118">
        <v>0</v>
      </c>
      <c r="BL19" s="118">
        <v>35695</v>
      </c>
      <c r="BM19" s="118">
        <v>0</v>
      </c>
      <c r="BN19" s="117">
        <v>157931</v>
      </c>
      <c r="BO19" s="120">
        <v>175037</v>
      </c>
      <c r="BP19" s="114">
        <v>45896</v>
      </c>
      <c r="BQ19" s="118">
        <v>29152</v>
      </c>
      <c r="BR19" s="117">
        <v>75048</v>
      </c>
      <c r="BS19" s="114">
        <v>0</v>
      </c>
      <c r="BT19" s="118">
        <v>189552</v>
      </c>
      <c r="BU19" s="118">
        <v>216648</v>
      </c>
      <c r="BV19" s="118">
        <v>170824</v>
      </c>
      <c r="BW19" s="118">
        <v>178632</v>
      </c>
      <c r="BX19" s="118">
        <v>113288</v>
      </c>
      <c r="BY19" s="117">
        <v>868944</v>
      </c>
      <c r="BZ19" s="120">
        <v>943992</v>
      </c>
      <c r="CA19" s="114">
        <v>0</v>
      </c>
      <c r="CB19" s="118">
        <v>38043</v>
      </c>
      <c r="CC19" s="117">
        <v>38043</v>
      </c>
      <c r="CD19" s="114">
        <v>0</v>
      </c>
      <c r="CE19" s="118">
        <v>642781</v>
      </c>
      <c r="CF19" s="118">
        <v>1957680</v>
      </c>
      <c r="CG19" s="118">
        <v>1212543</v>
      </c>
      <c r="CH19" s="118">
        <v>383537</v>
      </c>
      <c r="CI19" s="118">
        <v>337564</v>
      </c>
      <c r="CJ19" s="117">
        <v>4534105</v>
      </c>
      <c r="CK19" s="120">
        <v>4572148</v>
      </c>
      <c r="CL19" s="114">
        <v>0</v>
      </c>
      <c r="CM19" s="118">
        <v>0</v>
      </c>
      <c r="CN19" s="117">
        <v>0</v>
      </c>
      <c r="CO19" s="115">
        <v>0</v>
      </c>
      <c r="CP19" s="118">
        <v>472817</v>
      </c>
      <c r="CQ19" s="118">
        <v>1542874</v>
      </c>
      <c r="CR19" s="118">
        <v>1030792</v>
      </c>
      <c r="CS19" s="118">
        <v>213183</v>
      </c>
      <c r="CT19" s="118">
        <v>264062</v>
      </c>
      <c r="CU19" s="117">
        <v>3523728</v>
      </c>
      <c r="CV19" s="120">
        <v>3523728</v>
      </c>
      <c r="CW19" s="114">
        <v>0</v>
      </c>
      <c r="CX19" s="118">
        <v>38043</v>
      </c>
      <c r="CY19" s="117">
        <v>38043</v>
      </c>
      <c r="CZ19" s="114">
        <v>0</v>
      </c>
      <c r="DA19" s="118">
        <v>169964</v>
      </c>
      <c r="DB19" s="118">
        <v>414806</v>
      </c>
      <c r="DC19" s="118">
        <v>181751</v>
      </c>
      <c r="DD19" s="118">
        <v>170354</v>
      </c>
      <c r="DE19" s="118">
        <v>73502</v>
      </c>
      <c r="DF19" s="117">
        <v>1010377</v>
      </c>
      <c r="DG19" s="120">
        <v>1048420</v>
      </c>
      <c r="DH19" s="114">
        <v>0</v>
      </c>
      <c r="DI19" s="118">
        <v>0</v>
      </c>
      <c r="DJ19" s="116">
        <v>0</v>
      </c>
      <c r="DK19" s="115">
        <v>0</v>
      </c>
      <c r="DL19" s="118">
        <v>102889</v>
      </c>
      <c r="DM19" s="118">
        <v>363689</v>
      </c>
      <c r="DN19" s="118">
        <v>417404</v>
      </c>
      <c r="DO19" s="118">
        <v>102197</v>
      </c>
      <c r="DP19" s="118">
        <v>976616</v>
      </c>
      <c r="DQ19" s="117">
        <v>1962795</v>
      </c>
      <c r="DR19" s="120">
        <v>1962795</v>
      </c>
      <c r="DS19" s="114">
        <v>0</v>
      </c>
      <c r="DT19" s="118">
        <v>0</v>
      </c>
      <c r="DU19" s="117">
        <v>0</v>
      </c>
      <c r="DV19" s="114">
        <v>0</v>
      </c>
      <c r="DW19" s="118">
        <v>102889</v>
      </c>
      <c r="DX19" s="118">
        <v>363689</v>
      </c>
      <c r="DY19" s="118">
        <v>417404</v>
      </c>
      <c r="DZ19" s="118">
        <v>102197</v>
      </c>
      <c r="EA19" s="118">
        <v>976616</v>
      </c>
      <c r="EB19" s="117">
        <v>1962795</v>
      </c>
      <c r="EC19" s="120">
        <v>1962795</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63009</v>
      </c>
      <c r="FL19" s="118">
        <v>218240</v>
      </c>
      <c r="FM19" s="117">
        <v>281249</v>
      </c>
      <c r="FN19" s="114">
        <v>0</v>
      </c>
      <c r="FO19" s="118">
        <v>156240</v>
      </c>
      <c r="FP19" s="118">
        <v>368320</v>
      </c>
      <c r="FQ19" s="118">
        <v>317568</v>
      </c>
      <c r="FR19" s="118">
        <v>214576</v>
      </c>
      <c r="FS19" s="118">
        <v>187168</v>
      </c>
      <c r="FT19" s="117">
        <v>1243872</v>
      </c>
      <c r="FU19" s="120">
        <v>1525121</v>
      </c>
      <c r="FV19" s="119">
        <v>26376</v>
      </c>
      <c r="FW19" s="118">
        <v>83600</v>
      </c>
      <c r="FX19" s="116">
        <v>109976</v>
      </c>
      <c r="FY19" s="115">
        <v>0</v>
      </c>
      <c r="FZ19" s="118">
        <v>62688</v>
      </c>
      <c r="GA19" s="118">
        <v>368320</v>
      </c>
      <c r="GB19" s="118">
        <v>230752</v>
      </c>
      <c r="GC19" s="118">
        <v>214576</v>
      </c>
      <c r="GD19" s="118">
        <v>162616</v>
      </c>
      <c r="GE19" s="117">
        <v>1038952</v>
      </c>
      <c r="GF19" s="361">
        <v>1148928</v>
      </c>
      <c r="GG19" s="119">
        <v>36633</v>
      </c>
      <c r="GH19" s="118">
        <v>0</v>
      </c>
      <c r="GI19" s="116">
        <v>36633</v>
      </c>
      <c r="GJ19" s="115">
        <v>0</v>
      </c>
      <c r="GK19" s="118">
        <v>73952</v>
      </c>
      <c r="GL19" s="118">
        <v>0</v>
      </c>
      <c r="GM19" s="118">
        <v>31616</v>
      </c>
      <c r="GN19" s="118">
        <v>0</v>
      </c>
      <c r="GO19" s="118">
        <v>24552</v>
      </c>
      <c r="GP19" s="117">
        <v>130120</v>
      </c>
      <c r="GQ19" s="120">
        <v>166753</v>
      </c>
      <c r="GR19" s="114">
        <v>0</v>
      </c>
      <c r="GS19" s="118">
        <v>134640</v>
      </c>
      <c r="GT19" s="117">
        <v>134640</v>
      </c>
      <c r="GU19" s="114">
        <v>0</v>
      </c>
      <c r="GV19" s="118">
        <v>19600</v>
      </c>
      <c r="GW19" s="118">
        <v>0</v>
      </c>
      <c r="GX19" s="118">
        <v>55200</v>
      </c>
      <c r="GY19" s="118">
        <v>0</v>
      </c>
      <c r="GZ19" s="118">
        <v>0</v>
      </c>
      <c r="HA19" s="116">
        <v>74800</v>
      </c>
      <c r="HB19" s="120">
        <v>209440</v>
      </c>
      <c r="HC19" s="114">
        <v>255617</v>
      </c>
      <c r="HD19" s="118">
        <v>262300</v>
      </c>
      <c r="HE19" s="116">
        <v>517917</v>
      </c>
      <c r="HF19" s="115">
        <v>0</v>
      </c>
      <c r="HG19" s="118">
        <v>885967</v>
      </c>
      <c r="HH19" s="118">
        <v>1363485</v>
      </c>
      <c r="HI19" s="118">
        <v>1538210</v>
      </c>
      <c r="HJ19" s="118">
        <v>1038144</v>
      </c>
      <c r="HK19" s="118">
        <v>1361863</v>
      </c>
      <c r="HL19" s="117">
        <v>6187669</v>
      </c>
      <c r="HM19" s="113">
        <v>6705586</v>
      </c>
      <c r="HN19" s="377"/>
      <c r="HO19" s="378"/>
      <c r="HP19" s="379"/>
      <c r="HQ19" s="380"/>
      <c r="HR19" s="378"/>
      <c r="HS19" s="378"/>
      <c r="HT19" s="378"/>
      <c r="HU19" s="378"/>
      <c r="HV19" s="378"/>
      <c r="HW19" s="381"/>
      <c r="HX19" s="382"/>
    </row>
    <row r="20" spans="1:232" ht="20.25" customHeight="1" x14ac:dyDescent="0.15">
      <c r="A20" s="131" t="s">
        <v>15</v>
      </c>
      <c r="B20" s="114">
        <v>515736</v>
      </c>
      <c r="C20" s="118">
        <v>215316</v>
      </c>
      <c r="D20" s="117">
        <v>731052</v>
      </c>
      <c r="E20" s="113">
        <v>0</v>
      </c>
      <c r="F20" s="118">
        <v>2160388</v>
      </c>
      <c r="G20" s="118">
        <v>1791377</v>
      </c>
      <c r="H20" s="118">
        <v>1323774</v>
      </c>
      <c r="I20" s="118">
        <v>2714655</v>
      </c>
      <c r="J20" s="118">
        <v>978810</v>
      </c>
      <c r="K20" s="113">
        <v>8969004</v>
      </c>
      <c r="L20" s="120">
        <v>9700056</v>
      </c>
      <c r="M20" s="114">
        <v>12808</v>
      </c>
      <c r="N20" s="118">
        <v>22016</v>
      </c>
      <c r="O20" s="117">
        <v>34824</v>
      </c>
      <c r="P20" s="114">
        <v>0</v>
      </c>
      <c r="Q20" s="118">
        <v>622278</v>
      </c>
      <c r="R20" s="118">
        <v>220462</v>
      </c>
      <c r="S20" s="118">
        <v>118348</v>
      </c>
      <c r="T20" s="118">
        <v>706660</v>
      </c>
      <c r="U20" s="118">
        <v>105900</v>
      </c>
      <c r="V20" s="117">
        <v>1773648</v>
      </c>
      <c r="W20" s="120">
        <v>1808472</v>
      </c>
      <c r="X20" s="114">
        <v>0</v>
      </c>
      <c r="Y20" s="118">
        <v>0</v>
      </c>
      <c r="Z20" s="117">
        <v>0</v>
      </c>
      <c r="AA20" s="114">
        <v>0</v>
      </c>
      <c r="AB20" s="118">
        <v>424540</v>
      </c>
      <c r="AC20" s="118">
        <v>120148</v>
      </c>
      <c r="AD20" s="118">
        <v>1908</v>
      </c>
      <c r="AE20" s="118">
        <v>238382</v>
      </c>
      <c r="AF20" s="118">
        <v>36386</v>
      </c>
      <c r="AG20" s="117">
        <v>821364</v>
      </c>
      <c r="AH20" s="120">
        <v>821364</v>
      </c>
      <c r="AI20" s="114">
        <v>0</v>
      </c>
      <c r="AJ20" s="118">
        <v>0</v>
      </c>
      <c r="AK20" s="117">
        <v>0</v>
      </c>
      <c r="AL20" s="114">
        <v>0</v>
      </c>
      <c r="AM20" s="118">
        <v>0</v>
      </c>
      <c r="AN20" s="118">
        <v>0</v>
      </c>
      <c r="AO20" s="118">
        <v>0</v>
      </c>
      <c r="AP20" s="118">
        <v>101889</v>
      </c>
      <c r="AQ20" s="118">
        <v>0</v>
      </c>
      <c r="AR20" s="117">
        <v>101889</v>
      </c>
      <c r="AS20" s="120">
        <v>101889</v>
      </c>
      <c r="AT20" s="114">
        <v>0</v>
      </c>
      <c r="AU20" s="118">
        <v>0</v>
      </c>
      <c r="AV20" s="117">
        <v>0</v>
      </c>
      <c r="AW20" s="114">
        <v>0</v>
      </c>
      <c r="AX20" s="118">
        <v>122578</v>
      </c>
      <c r="AY20" s="118">
        <v>42986</v>
      </c>
      <c r="AZ20" s="118">
        <v>19200</v>
      </c>
      <c r="BA20" s="118">
        <v>265885</v>
      </c>
      <c r="BB20" s="118">
        <v>42474</v>
      </c>
      <c r="BC20" s="117">
        <v>493123</v>
      </c>
      <c r="BD20" s="120">
        <v>493123</v>
      </c>
      <c r="BE20" s="114">
        <v>0</v>
      </c>
      <c r="BF20" s="118">
        <v>0</v>
      </c>
      <c r="BG20" s="116">
        <v>0</v>
      </c>
      <c r="BH20" s="115">
        <v>0</v>
      </c>
      <c r="BI20" s="118">
        <v>0</v>
      </c>
      <c r="BJ20" s="118">
        <v>0</v>
      </c>
      <c r="BK20" s="118">
        <v>0</v>
      </c>
      <c r="BL20" s="118">
        <v>0</v>
      </c>
      <c r="BM20" s="118">
        <v>0</v>
      </c>
      <c r="BN20" s="117">
        <v>0</v>
      </c>
      <c r="BO20" s="120">
        <v>0</v>
      </c>
      <c r="BP20" s="114">
        <v>12808</v>
      </c>
      <c r="BQ20" s="118">
        <v>22016</v>
      </c>
      <c r="BR20" s="117">
        <v>34824</v>
      </c>
      <c r="BS20" s="114">
        <v>0</v>
      </c>
      <c r="BT20" s="118">
        <v>75160</v>
      </c>
      <c r="BU20" s="118">
        <v>57328</v>
      </c>
      <c r="BV20" s="118">
        <v>97240</v>
      </c>
      <c r="BW20" s="118">
        <v>100504</v>
      </c>
      <c r="BX20" s="118">
        <v>27040</v>
      </c>
      <c r="BY20" s="117">
        <v>357272</v>
      </c>
      <c r="BZ20" s="120">
        <v>392096</v>
      </c>
      <c r="CA20" s="114">
        <v>0</v>
      </c>
      <c r="CB20" s="118">
        <v>0</v>
      </c>
      <c r="CC20" s="117">
        <v>0</v>
      </c>
      <c r="CD20" s="114">
        <v>0</v>
      </c>
      <c r="CE20" s="118">
        <v>321698</v>
      </c>
      <c r="CF20" s="118">
        <v>595498</v>
      </c>
      <c r="CG20" s="118">
        <v>135832</v>
      </c>
      <c r="CH20" s="118">
        <v>200788</v>
      </c>
      <c r="CI20" s="118">
        <v>207660</v>
      </c>
      <c r="CJ20" s="117">
        <v>1461476</v>
      </c>
      <c r="CK20" s="120">
        <v>1461476</v>
      </c>
      <c r="CL20" s="114">
        <v>0</v>
      </c>
      <c r="CM20" s="118">
        <v>0</v>
      </c>
      <c r="CN20" s="117">
        <v>0</v>
      </c>
      <c r="CO20" s="115">
        <v>0</v>
      </c>
      <c r="CP20" s="118">
        <v>151216</v>
      </c>
      <c r="CQ20" s="118">
        <v>528866</v>
      </c>
      <c r="CR20" s="118">
        <v>135832</v>
      </c>
      <c r="CS20" s="118">
        <v>200788</v>
      </c>
      <c r="CT20" s="118">
        <v>147829</v>
      </c>
      <c r="CU20" s="117">
        <v>1164531</v>
      </c>
      <c r="CV20" s="120">
        <v>1164531</v>
      </c>
      <c r="CW20" s="114">
        <v>0</v>
      </c>
      <c r="CX20" s="118">
        <v>0</v>
      </c>
      <c r="CY20" s="117">
        <v>0</v>
      </c>
      <c r="CZ20" s="114">
        <v>0</v>
      </c>
      <c r="DA20" s="118">
        <v>170482</v>
      </c>
      <c r="DB20" s="118">
        <v>66632</v>
      </c>
      <c r="DC20" s="118">
        <v>0</v>
      </c>
      <c r="DD20" s="118">
        <v>0</v>
      </c>
      <c r="DE20" s="118">
        <v>59831</v>
      </c>
      <c r="DF20" s="117">
        <v>296945</v>
      </c>
      <c r="DG20" s="120">
        <v>296945</v>
      </c>
      <c r="DH20" s="114">
        <v>0</v>
      </c>
      <c r="DI20" s="118">
        <v>0</v>
      </c>
      <c r="DJ20" s="116">
        <v>0</v>
      </c>
      <c r="DK20" s="115">
        <v>0</v>
      </c>
      <c r="DL20" s="118">
        <v>0</v>
      </c>
      <c r="DM20" s="118">
        <v>0</v>
      </c>
      <c r="DN20" s="118">
        <v>94060</v>
      </c>
      <c r="DO20" s="118">
        <v>18635</v>
      </c>
      <c r="DP20" s="118">
        <v>182987</v>
      </c>
      <c r="DQ20" s="117">
        <v>295682</v>
      </c>
      <c r="DR20" s="120">
        <v>295682</v>
      </c>
      <c r="DS20" s="114">
        <v>0</v>
      </c>
      <c r="DT20" s="118">
        <v>0</v>
      </c>
      <c r="DU20" s="117">
        <v>0</v>
      </c>
      <c r="DV20" s="114">
        <v>0</v>
      </c>
      <c r="DW20" s="118">
        <v>0</v>
      </c>
      <c r="DX20" s="118">
        <v>0</v>
      </c>
      <c r="DY20" s="118">
        <v>94060</v>
      </c>
      <c r="DZ20" s="118">
        <v>18635</v>
      </c>
      <c r="EA20" s="118">
        <v>29809</v>
      </c>
      <c r="EB20" s="117">
        <v>142504</v>
      </c>
      <c r="EC20" s="120">
        <v>142504</v>
      </c>
      <c r="ED20" s="114">
        <v>0</v>
      </c>
      <c r="EE20" s="116">
        <v>0</v>
      </c>
      <c r="EF20" s="117">
        <v>0</v>
      </c>
      <c r="EG20" s="114">
        <v>0</v>
      </c>
      <c r="EH20" s="118">
        <v>0</v>
      </c>
      <c r="EI20" s="118">
        <v>0</v>
      </c>
      <c r="EJ20" s="118">
        <v>0</v>
      </c>
      <c r="EK20" s="118">
        <v>0</v>
      </c>
      <c r="EL20" s="118">
        <v>153178</v>
      </c>
      <c r="EM20" s="116">
        <v>153178</v>
      </c>
      <c r="EN20" s="120">
        <v>153178</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48000</v>
      </c>
      <c r="FL20" s="118">
        <v>17200</v>
      </c>
      <c r="FM20" s="117">
        <v>65200</v>
      </c>
      <c r="FN20" s="114">
        <v>0</v>
      </c>
      <c r="FO20" s="118">
        <v>56080</v>
      </c>
      <c r="FP20" s="118">
        <v>135184</v>
      </c>
      <c r="FQ20" s="118">
        <v>62560</v>
      </c>
      <c r="FR20" s="118">
        <v>149320</v>
      </c>
      <c r="FS20" s="118">
        <v>45600</v>
      </c>
      <c r="FT20" s="117">
        <v>448744</v>
      </c>
      <c r="FU20" s="120">
        <v>513944</v>
      </c>
      <c r="FV20" s="119">
        <v>16000</v>
      </c>
      <c r="FW20" s="118">
        <v>17200</v>
      </c>
      <c r="FX20" s="116">
        <v>33200</v>
      </c>
      <c r="FY20" s="115">
        <v>0</v>
      </c>
      <c r="FZ20" s="118">
        <v>56080</v>
      </c>
      <c r="GA20" s="118">
        <v>117560</v>
      </c>
      <c r="GB20" s="118">
        <v>62560</v>
      </c>
      <c r="GC20" s="118">
        <v>149320</v>
      </c>
      <c r="GD20" s="118">
        <v>45600</v>
      </c>
      <c r="GE20" s="117">
        <v>431120</v>
      </c>
      <c r="GF20" s="361">
        <v>464320</v>
      </c>
      <c r="GG20" s="119">
        <v>0</v>
      </c>
      <c r="GH20" s="118">
        <v>0</v>
      </c>
      <c r="GI20" s="116">
        <v>0</v>
      </c>
      <c r="GJ20" s="115">
        <v>0</v>
      </c>
      <c r="GK20" s="118">
        <v>0</v>
      </c>
      <c r="GL20" s="118">
        <v>17624</v>
      </c>
      <c r="GM20" s="118">
        <v>0</v>
      </c>
      <c r="GN20" s="118">
        <v>0</v>
      </c>
      <c r="GO20" s="118">
        <v>0</v>
      </c>
      <c r="GP20" s="117">
        <v>17624</v>
      </c>
      <c r="GQ20" s="120">
        <v>17624</v>
      </c>
      <c r="GR20" s="114">
        <v>32000</v>
      </c>
      <c r="GS20" s="118">
        <v>0</v>
      </c>
      <c r="GT20" s="117">
        <v>32000</v>
      </c>
      <c r="GU20" s="114">
        <v>0</v>
      </c>
      <c r="GV20" s="118">
        <v>0</v>
      </c>
      <c r="GW20" s="118">
        <v>0</v>
      </c>
      <c r="GX20" s="118">
        <v>0</v>
      </c>
      <c r="GY20" s="118">
        <v>0</v>
      </c>
      <c r="GZ20" s="118">
        <v>0</v>
      </c>
      <c r="HA20" s="116">
        <v>0</v>
      </c>
      <c r="HB20" s="120">
        <v>32000</v>
      </c>
      <c r="HC20" s="114">
        <v>454928</v>
      </c>
      <c r="HD20" s="118">
        <v>176100</v>
      </c>
      <c r="HE20" s="116">
        <v>631028</v>
      </c>
      <c r="HF20" s="115">
        <v>0</v>
      </c>
      <c r="HG20" s="118">
        <v>1160332</v>
      </c>
      <c r="HH20" s="118">
        <v>840233</v>
      </c>
      <c r="HI20" s="118">
        <v>912974</v>
      </c>
      <c r="HJ20" s="118">
        <v>1639252</v>
      </c>
      <c r="HK20" s="118">
        <v>436663</v>
      </c>
      <c r="HL20" s="117">
        <v>4989454</v>
      </c>
      <c r="HM20" s="113">
        <v>5620482</v>
      </c>
      <c r="HN20" s="377"/>
      <c r="HO20" s="378"/>
      <c r="HP20" s="379"/>
      <c r="HQ20" s="380"/>
      <c r="HR20" s="378"/>
      <c r="HS20" s="378"/>
      <c r="HT20" s="378"/>
      <c r="HU20" s="378"/>
      <c r="HV20" s="378"/>
      <c r="HW20" s="381"/>
      <c r="HX20" s="382"/>
    </row>
    <row r="21" spans="1:232" ht="20.25" customHeight="1" x14ac:dyDescent="0.15">
      <c r="A21" s="131" t="s">
        <v>16</v>
      </c>
      <c r="B21" s="114">
        <v>266673</v>
      </c>
      <c r="C21" s="118">
        <v>908516</v>
      </c>
      <c r="D21" s="117">
        <v>1175189</v>
      </c>
      <c r="E21" s="113">
        <v>0</v>
      </c>
      <c r="F21" s="118">
        <v>4230587</v>
      </c>
      <c r="G21" s="118">
        <v>8529796</v>
      </c>
      <c r="H21" s="118">
        <v>5286479</v>
      </c>
      <c r="I21" s="118">
        <v>5162851</v>
      </c>
      <c r="J21" s="118">
        <v>3333354</v>
      </c>
      <c r="K21" s="113">
        <v>26543067</v>
      </c>
      <c r="L21" s="120">
        <v>27718256</v>
      </c>
      <c r="M21" s="114">
        <v>52514</v>
      </c>
      <c r="N21" s="118">
        <v>108191</v>
      </c>
      <c r="O21" s="117">
        <v>160705</v>
      </c>
      <c r="P21" s="114">
        <v>0</v>
      </c>
      <c r="Q21" s="118">
        <v>1090568</v>
      </c>
      <c r="R21" s="118">
        <v>1346666</v>
      </c>
      <c r="S21" s="118">
        <v>1330766</v>
      </c>
      <c r="T21" s="118">
        <v>1036733</v>
      </c>
      <c r="U21" s="118">
        <v>1100704</v>
      </c>
      <c r="V21" s="117">
        <v>5905437</v>
      </c>
      <c r="W21" s="120">
        <v>6066142</v>
      </c>
      <c r="X21" s="114">
        <v>0</v>
      </c>
      <c r="Y21" s="118">
        <v>0</v>
      </c>
      <c r="Z21" s="117">
        <v>0</v>
      </c>
      <c r="AA21" s="114">
        <v>0</v>
      </c>
      <c r="AB21" s="118">
        <v>436263</v>
      </c>
      <c r="AC21" s="118">
        <v>312794</v>
      </c>
      <c r="AD21" s="118">
        <v>350255</v>
      </c>
      <c r="AE21" s="118">
        <v>182447</v>
      </c>
      <c r="AF21" s="118">
        <v>786130</v>
      </c>
      <c r="AG21" s="117">
        <v>2067889</v>
      </c>
      <c r="AH21" s="120">
        <v>2067889</v>
      </c>
      <c r="AI21" s="114">
        <v>0</v>
      </c>
      <c r="AJ21" s="118">
        <v>0</v>
      </c>
      <c r="AK21" s="117">
        <v>0</v>
      </c>
      <c r="AL21" s="114">
        <v>0</v>
      </c>
      <c r="AM21" s="118">
        <v>0</v>
      </c>
      <c r="AN21" s="118">
        <v>45874</v>
      </c>
      <c r="AO21" s="118">
        <v>0</v>
      </c>
      <c r="AP21" s="118">
        <v>110241</v>
      </c>
      <c r="AQ21" s="118">
        <v>43430</v>
      </c>
      <c r="AR21" s="117">
        <v>199545</v>
      </c>
      <c r="AS21" s="120">
        <v>199545</v>
      </c>
      <c r="AT21" s="114">
        <v>44930</v>
      </c>
      <c r="AU21" s="118">
        <v>63311</v>
      </c>
      <c r="AV21" s="117">
        <v>108241</v>
      </c>
      <c r="AW21" s="114">
        <v>0</v>
      </c>
      <c r="AX21" s="118">
        <v>541575</v>
      </c>
      <c r="AY21" s="118">
        <v>672646</v>
      </c>
      <c r="AZ21" s="118">
        <v>806503</v>
      </c>
      <c r="BA21" s="118">
        <v>627774</v>
      </c>
      <c r="BB21" s="118">
        <v>162544</v>
      </c>
      <c r="BC21" s="117">
        <v>2811042</v>
      </c>
      <c r="BD21" s="120">
        <v>2919283</v>
      </c>
      <c r="BE21" s="114">
        <v>0</v>
      </c>
      <c r="BF21" s="118">
        <v>0</v>
      </c>
      <c r="BG21" s="116">
        <v>0</v>
      </c>
      <c r="BH21" s="115">
        <v>0</v>
      </c>
      <c r="BI21" s="118">
        <v>16858</v>
      </c>
      <c r="BJ21" s="118">
        <v>59160</v>
      </c>
      <c r="BK21" s="118">
        <v>0</v>
      </c>
      <c r="BL21" s="118">
        <v>22031</v>
      </c>
      <c r="BM21" s="118">
        <v>0</v>
      </c>
      <c r="BN21" s="117">
        <v>98049</v>
      </c>
      <c r="BO21" s="120">
        <v>98049</v>
      </c>
      <c r="BP21" s="114">
        <v>7584</v>
      </c>
      <c r="BQ21" s="118">
        <v>44880</v>
      </c>
      <c r="BR21" s="117">
        <v>52464</v>
      </c>
      <c r="BS21" s="114">
        <v>0</v>
      </c>
      <c r="BT21" s="118">
        <v>95872</v>
      </c>
      <c r="BU21" s="118">
        <v>256192</v>
      </c>
      <c r="BV21" s="118">
        <v>174008</v>
      </c>
      <c r="BW21" s="118">
        <v>94240</v>
      </c>
      <c r="BX21" s="118">
        <v>108600</v>
      </c>
      <c r="BY21" s="117">
        <v>728912</v>
      </c>
      <c r="BZ21" s="120">
        <v>781376</v>
      </c>
      <c r="CA21" s="114">
        <v>19618</v>
      </c>
      <c r="CB21" s="118">
        <v>220668</v>
      </c>
      <c r="CC21" s="117">
        <v>240286</v>
      </c>
      <c r="CD21" s="114">
        <v>0</v>
      </c>
      <c r="CE21" s="118">
        <v>1433221</v>
      </c>
      <c r="CF21" s="118">
        <v>3632408</v>
      </c>
      <c r="CG21" s="118">
        <v>1699264</v>
      </c>
      <c r="CH21" s="118">
        <v>1568866</v>
      </c>
      <c r="CI21" s="118">
        <v>758765</v>
      </c>
      <c r="CJ21" s="117">
        <v>9092524</v>
      </c>
      <c r="CK21" s="120">
        <v>9332810</v>
      </c>
      <c r="CL21" s="114">
        <v>0</v>
      </c>
      <c r="CM21" s="118">
        <v>0</v>
      </c>
      <c r="CN21" s="117">
        <v>0</v>
      </c>
      <c r="CO21" s="115">
        <v>0</v>
      </c>
      <c r="CP21" s="118">
        <v>589273</v>
      </c>
      <c r="CQ21" s="118">
        <v>2083112</v>
      </c>
      <c r="CR21" s="118">
        <v>994200</v>
      </c>
      <c r="CS21" s="118">
        <v>1295074</v>
      </c>
      <c r="CT21" s="118">
        <v>493112</v>
      </c>
      <c r="CU21" s="117">
        <v>5454771</v>
      </c>
      <c r="CV21" s="120">
        <v>5454771</v>
      </c>
      <c r="CW21" s="114">
        <v>19618</v>
      </c>
      <c r="CX21" s="118">
        <v>220668</v>
      </c>
      <c r="CY21" s="117">
        <v>240286</v>
      </c>
      <c r="CZ21" s="114">
        <v>0</v>
      </c>
      <c r="DA21" s="118">
        <v>843948</v>
      </c>
      <c r="DB21" s="118">
        <v>1549296</v>
      </c>
      <c r="DC21" s="118">
        <v>705064</v>
      </c>
      <c r="DD21" s="118">
        <v>273792</v>
      </c>
      <c r="DE21" s="118">
        <v>265653</v>
      </c>
      <c r="DF21" s="117">
        <v>3637753</v>
      </c>
      <c r="DG21" s="120">
        <v>3878039</v>
      </c>
      <c r="DH21" s="114">
        <v>0</v>
      </c>
      <c r="DI21" s="118">
        <v>24931</v>
      </c>
      <c r="DJ21" s="116">
        <v>24931</v>
      </c>
      <c r="DK21" s="115">
        <v>0</v>
      </c>
      <c r="DL21" s="118">
        <v>71919</v>
      </c>
      <c r="DM21" s="118">
        <v>412625</v>
      </c>
      <c r="DN21" s="118">
        <v>255168</v>
      </c>
      <c r="DO21" s="118">
        <v>580716</v>
      </c>
      <c r="DP21" s="118">
        <v>589368</v>
      </c>
      <c r="DQ21" s="117">
        <v>1909796</v>
      </c>
      <c r="DR21" s="120">
        <v>1934727</v>
      </c>
      <c r="DS21" s="114">
        <v>0</v>
      </c>
      <c r="DT21" s="118">
        <v>24931</v>
      </c>
      <c r="DU21" s="117">
        <v>24931</v>
      </c>
      <c r="DV21" s="114">
        <v>0</v>
      </c>
      <c r="DW21" s="118">
        <v>43476</v>
      </c>
      <c r="DX21" s="118">
        <v>334846</v>
      </c>
      <c r="DY21" s="118">
        <v>221935</v>
      </c>
      <c r="DZ21" s="118">
        <v>421351</v>
      </c>
      <c r="EA21" s="118">
        <v>119538</v>
      </c>
      <c r="EB21" s="117">
        <v>1141146</v>
      </c>
      <c r="EC21" s="120">
        <v>1166077</v>
      </c>
      <c r="ED21" s="114">
        <v>0</v>
      </c>
      <c r="EE21" s="116">
        <v>0</v>
      </c>
      <c r="EF21" s="117">
        <v>0</v>
      </c>
      <c r="EG21" s="114">
        <v>0</v>
      </c>
      <c r="EH21" s="118">
        <v>28443</v>
      </c>
      <c r="EI21" s="118">
        <v>77779</v>
      </c>
      <c r="EJ21" s="118">
        <v>33233</v>
      </c>
      <c r="EK21" s="118">
        <v>159365</v>
      </c>
      <c r="EL21" s="118">
        <v>469830</v>
      </c>
      <c r="EM21" s="116">
        <v>768650</v>
      </c>
      <c r="EN21" s="120">
        <v>768650</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144720</v>
      </c>
      <c r="FL21" s="118">
        <v>208032</v>
      </c>
      <c r="FM21" s="117">
        <v>352752</v>
      </c>
      <c r="FN21" s="114">
        <v>0</v>
      </c>
      <c r="FO21" s="118">
        <v>193400</v>
      </c>
      <c r="FP21" s="118">
        <v>499576</v>
      </c>
      <c r="FQ21" s="118">
        <v>350272</v>
      </c>
      <c r="FR21" s="118">
        <v>388528</v>
      </c>
      <c r="FS21" s="118">
        <v>335344</v>
      </c>
      <c r="FT21" s="117">
        <v>1767120</v>
      </c>
      <c r="FU21" s="120">
        <v>2119872</v>
      </c>
      <c r="FV21" s="119">
        <v>23040</v>
      </c>
      <c r="FW21" s="118">
        <v>48032</v>
      </c>
      <c r="FX21" s="116">
        <v>71072</v>
      </c>
      <c r="FY21" s="115">
        <v>0</v>
      </c>
      <c r="FZ21" s="118">
        <v>183720</v>
      </c>
      <c r="GA21" s="118">
        <v>499576</v>
      </c>
      <c r="GB21" s="118">
        <v>350272</v>
      </c>
      <c r="GC21" s="118">
        <v>388528</v>
      </c>
      <c r="GD21" s="118">
        <v>335344</v>
      </c>
      <c r="GE21" s="117">
        <v>1757440</v>
      </c>
      <c r="GF21" s="361">
        <v>1828512</v>
      </c>
      <c r="GG21" s="119">
        <v>0</v>
      </c>
      <c r="GH21" s="118">
        <v>0</v>
      </c>
      <c r="GI21" s="116">
        <v>0</v>
      </c>
      <c r="GJ21" s="115">
        <v>0</v>
      </c>
      <c r="GK21" s="118">
        <v>0</v>
      </c>
      <c r="GL21" s="118">
        <v>0</v>
      </c>
      <c r="GM21" s="118">
        <v>0</v>
      </c>
      <c r="GN21" s="118">
        <v>0</v>
      </c>
      <c r="GO21" s="118">
        <v>0</v>
      </c>
      <c r="GP21" s="117">
        <v>0</v>
      </c>
      <c r="GQ21" s="120">
        <v>0</v>
      </c>
      <c r="GR21" s="114">
        <v>121680</v>
      </c>
      <c r="GS21" s="118">
        <v>160000</v>
      </c>
      <c r="GT21" s="117">
        <v>281680</v>
      </c>
      <c r="GU21" s="114">
        <v>0</v>
      </c>
      <c r="GV21" s="118">
        <v>9680</v>
      </c>
      <c r="GW21" s="118">
        <v>0</v>
      </c>
      <c r="GX21" s="118">
        <v>0</v>
      </c>
      <c r="GY21" s="118">
        <v>0</v>
      </c>
      <c r="GZ21" s="118">
        <v>0</v>
      </c>
      <c r="HA21" s="116">
        <v>9680</v>
      </c>
      <c r="HB21" s="120">
        <v>291360</v>
      </c>
      <c r="HC21" s="114">
        <v>49821</v>
      </c>
      <c r="HD21" s="118">
        <v>346694</v>
      </c>
      <c r="HE21" s="116">
        <v>396515</v>
      </c>
      <c r="HF21" s="115">
        <v>0</v>
      </c>
      <c r="HG21" s="118">
        <v>1441479</v>
      </c>
      <c r="HH21" s="118">
        <v>2638521</v>
      </c>
      <c r="HI21" s="118">
        <v>1651009</v>
      </c>
      <c r="HJ21" s="118">
        <v>1588008</v>
      </c>
      <c r="HK21" s="118">
        <v>549173</v>
      </c>
      <c r="HL21" s="117">
        <v>7868190</v>
      </c>
      <c r="HM21" s="113">
        <v>8264705</v>
      </c>
      <c r="HN21" s="377"/>
      <c r="HO21" s="378"/>
      <c r="HP21" s="379"/>
      <c r="HQ21" s="380"/>
      <c r="HR21" s="378"/>
      <c r="HS21" s="378"/>
      <c r="HT21" s="378"/>
      <c r="HU21" s="378"/>
      <c r="HV21" s="378"/>
      <c r="HW21" s="381"/>
      <c r="HX21" s="382"/>
    </row>
    <row r="22" spans="1:232" ht="20.25" customHeight="1" x14ac:dyDescent="0.15">
      <c r="A22" s="131" t="s">
        <v>17</v>
      </c>
      <c r="B22" s="114">
        <v>143207</v>
      </c>
      <c r="C22" s="118">
        <v>727846</v>
      </c>
      <c r="D22" s="117">
        <v>871053</v>
      </c>
      <c r="E22" s="113">
        <v>0</v>
      </c>
      <c r="F22" s="118">
        <v>3874453</v>
      </c>
      <c r="G22" s="118">
        <v>6265629</v>
      </c>
      <c r="H22" s="118">
        <v>4499666</v>
      </c>
      <c r="I22" s="118">
        <v>3784260</v>
      </c>
      <c r="J22" s="118">
        <v>1568370</v>
      </c>
      <c r="K22" s="113">
        <v>19992378</v>
      </c>
      <c r="L22" s="120">
        <v>20863431</v>
      </c>
      <c r="M22" s="114">
        <v>40201</v>
      </c>
      <c r="N22" s="118">
        <v>146073</v>
      </c>
      <c r="O22" s="117">
        <v>186274</v>
      </c>
      <c r="P22" s="114">
        <v>0</v>
      </c>
      <c r="Q22" s="118">
        <v>754280</v>
      </c>
      <c r="R22" s="118">
        <v>1956475</v>
      </c>
      <c r="S22" s="118">
        <v>732706</v>
      </c>
      <c r="T22" s="118">
        <v>1280961</v>
      </c>
      <c r="U22" s="118">
        <v>1176472</v>
      </c>
      <c r="V22" s="117">
        <v>5900894</v>
      </c>
      <c r="W22" s="120">
        <v>6087168</v>
      </c>
      <c r="X22" s="114">
        <v>0</v>
      </c>
      <c r="Y22" s="118">
        <v>0</v>
      </c>
      <c r="Z22" s="117">
        <v>0</v>
      </c>
      <c r="AA22" s="114">
        <v>0</v>
      </c>
      <c r="AB22" s="118">
        <v>316824</v>
      </c>
      <c r="AC22" s="118">
        <v>1104435</v>
      </c>
      <c r="AD22" s="118">
        <v>308924</v>
      </c>
      <c r="AE22" s="118">
        <v>672291</v>
      </c>
      <c r="AF22" s="118">
        <v>813698</v>
      </c>
      <c r="AG22" s="117">
        <v>3216172</v>
      </c>
      <c r="AH22" s="120">
        <v>3216172</v>
      </c>
      <c r="AI22" s="114">
        <v>0</v>
      </c>
      <c r="AJ22" s="118">
        <v>0</v>
      </c>
      <c r="AK22" s="117">
        <v>0</v>
      </c>
      <c r="AL22" s="114">
        <v>0</v>
      </c>
      <c r="AM22" s="118">
        <v>0</v>
      </c>
      <c r="AN22" s="118">
        <v>0</v>
      </c>
      <c r="AO22" s="118">
        <v>0</v>
      </c>
      <c r="AP22" s="118">
        <v>122716</v>
      </c>
      <c r="AQ22" s="118">
        <v>65368</v>
      </c>
      <c r="AR22" s="117">
        <v>188084</v>
      </c>
      <c r="AS22" s="120">
        <v>188084</v>
      </c>
      <c r="AT22" s="114">
        <v>40201</v>
      </c>
      <c r="AU22" s="118">
        <v>47347</v>
      </c>
      <c r="AV22" s="117">
        <v>87548</v>
      </c>
      <c r="AW22" s="114">
        <v>0</v>
      </c>
      <c r="AX22" s="118">
        <v>312920</v>
      </c>
      <c r="AY22" s="118">
        <v>670640</v>
      </c>
      <c r="AZ22" s="118">
        <v>234062</v>
      </c>
      <c r="BA22" s="118">
        <v>295008</v>
      </c>
      <c r="BB22" s="118">
        <v>243774</v>
      </c>
      <c r="BC22" s="117">
        <v>1756404</v>
      </c>
      <c r="BD22" s="120">
        <v>1843952</v>
      </c>
      <c r="BE22" s="114">
        <v>0</v>
      </c>
      <c r="BF22" s="118">
        <v>42606</v>
      </c>
      <c r="BG22" s="116">
        <v>42606</v>
      </c>
      <c r="BH22" s="115">
        <v>0</v>
      </c>
      <c r="BI22" s="118">
        <v>0</v>
      </c>
      <c r="BJ22" s="118">
        <v>0</v>
      </c>
      <c r="BK22" s="118">
        <v>0</v>
      </c>
      <c r="BL22" s="118">
        <v>58810</v>
      </c>
      <c r="BM22" s="118">
        <v>0</v>
      </c>
      <c r="BN22" s="117">
        <v>58810</v>
      </c>
      <c r="BO22" s="120">
        <v>101416</v>
      </c>
      <c r="BP22" s="114">
        <v>0</v>
      </c>
      <c r="BQ22" s="118">
        <v>56120</v>
      </c>
      <c r="BR22" s="117">
        <v>56120</v>
      </c>
      <c r="BS22" s="114">
        <v>0</v>
      </c>
      <c r="BT22" s="118">
        <v>124536</v>
      </c>
      <c r="BU22" s="118">
        <v>181400</v>
      </c>
      <c r="BV22" s="118">
        <v>189720</v>
      </c>
      <c r="BW22" s="118">
        <v>132136</v>
      </c>
      <c r="BX22" s="118">
        <v>53632</v>
      </c>
      <c r="BY22" s="117">
        <v>681424</v>
      </c>
      <c r="BZ22" s="120">
        <v>737544</v>
      </c>
      <c r="CA22" s="114">
        <v>40421</v>
      </c>
      <c r="CB22" s="118">
        <v>145851</v>
      </c>
      <c r="CC22" s="117">
        <v>186272</v>
      </c>
      <c r="CD22" s="114">
        <v>0</v>
      </c>
      <c r="CE22" s="118">
        <v>1735394</v>
      </c>
      <c r="CF22" s="118">
        <v>2796415</v>
      </c>
      <c r="CG22" s="118">
        <v>1325547</v>
      </c>
      <c r="CH22" s="118">
        <v>709956</v>
      </c>
      <c r="CI22" s="118">
        <v>52412</v>
      </c>
      <c r="CJ22" s="117">
        <v>6619724</v>
      </c>
      <c r="CK22" s="120">
        <v>6805996</v>
      </c>
      <c r="CL22" s="114">
        <v>0</v>
      </c>
      <c r="CM22" s="118">
        <v>0</v>
      </c>
      <c r="CN22" s="117">
        <v>0</v>
      </c>
      <c r="CO22" s="115">
        <v>0</v>
      </c>
      <c r="CP22" s="118">
        <v>1482257</v>
      </c>
      <c r="CQ22" s="118">
        <v>2145678</v>
      </c>
      <c r="CR22" s="118">
        <v>895803</v>
      </c>
      <c r="CS22" s="118">
        <v>519792</v>
      </c>
      <c r="CT22" s="118">
        <v>52412</v>
      </c>
      <c r="CU22" s="117">
        <v>5095942</v>
      </c>
      <c r="CV22" s="120">
        <v>5095942</v>
      </c>
      <c r="CW22" s="114">
        <v>40421</v>
      </c>
      <c r="CX22" s="118">
        <v>145851</v>
      </c>
      <c r="CY22" s="117">
        <v>186272</v>
      </c>
      <c r="CZ22" s="114">
        <v>0</v>
      </c>
      <c r="DA22" s="118">
        <v>253137</v>
      </c>
      <c r="DB22" s="118">
        <v>650737</v>
      </c>
      <c r="DC22" s="118">
        <v>429744</v>
      </c>
      <c r="DD22" s="118">
        <v>190164</v>
      </c>
      <c r="DE22" s="118">
        <v>0</v>
      </c>
      <c r="DF22" s="117">
        <v>1523782</v>
      </c>
      <c r="DG22" s="120">
        <v>1710054</v>
      </c>
      <c r="DH22" s="114">
        <v>0</v>
      </c>
      <c r="DI22" s="118">
        <v>0</v>
      </c>
      <c r="DJ22" s="116">
        <v>0</v>
      </c>
      <c r="DK22" s="115">
        <v>0</v>
      </c>
      <c r="DL22" s="118">
        <v>10126</v>
      </c>
      <c r="DM22" s="118">
        <v>314790</v>
      </c>
      <c r="DN22" s="118">
        <v>796130</v>
      </c>
      <c r="DO22" s="118">
        <v>514722</v>
      </c>
      <c r="DP22" s="118">
        <v>86763</v>
      </c>
      <c r="DQ22" s="117">
        <v>1722531</v>
      </c>
      <c r="DR22" s="120">
        <v>1722531</v>
      </c>
      <c r="DS22" s="114">
        <v>0</v>
      </c>
      <c r="DT22" s="118">
        <v>0</v>
      </c>
      <c r="DU22" s="117">
        <v>0</v>
      </c>
      <c r="DV22" s="114">
        <v>0</v>
      </c>
      <c r="DW22" s="118">
        <v>0</v>
      </c>
      <c r="DX22" s="118">
        <v>167957</v>
      </c>
      <c r="DY22" s="118">
        <v>499353</v>
      </c>
      <c r="DZ22" s="118">
        <v>494747</v>
      </c>
      <c r="EA22" s="118">
        <v>86763</v>
      </c>
      <c r="EB22" s="117">
        <v>1248820</v>
      </c>
      <c r="EC22" s="120">
        <v>1248820</v>
      </c>
      <c r="ED22" s="114">
        <v>0</v>
      </c>
      <c r="EE22" s="116">
        <v>0</v>
      </c>
      <c r="EF22" s="117">
        <v>0</v>
      </c>
      <c r="EG22" s="114">
        <v>0</v>
      </c>
      <c r="EH22" s="118">
        <v>10126</v>
      </c>
      <c r="EI22" s="118">
        <v>146833</v>
      </c>
      <c r="EJ22" s="118">
        <v>296777</v>
      </c>
      <c r="EK22" s="118">
        <v>19975</v>
      </c>
      <c r="EL22" s="118">
        <v>0</v>
      </c>
      <c r="EM22" s="116">
        <v>473711</v>
      </c>
      <c r="EN22" s="120">
        <v>473711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26160</v>
      </c>
      <c r="FL22" s="118">
        <v>172590</v>
      </c>
      <c r="FM22" s="117">
        <v>198750</v>
      </c>
      <c r="FN22" s="114">
        <v>0</v>
      </c>
      <c r="FO22" s="118">
        <v>217786</v>
      </c>
      <c r="FP22" s="118">
        <v>572328</v>
      </c>
      <c r="FQ22" s="118">
        <v>380120</v>
      </c>
      <c r="FR22" s="118">
        <v>323336</v>
      </c>
      <c r="FS22" s="118">
        <v>88672</v>
      </c>
      <c r="FT22" s="117">
        <v>1582242</v>
      </c>
      <c r="FU22" s="120">
        <v>1780992</v>
      </c>
      <c r="FV22" s="119">
        <v>26160</v>
      </c>
      <c r="FW22" s="118">
        <v>132768</v>
      </c>
      <c r="FX22" s="116">
        <v>158928</v>
      </c>
      <c r="FY22" s="115">
        <v>0</v>
      </c>
      <c r="FZ22" s="118">
        <v>147760</v>
      </c>
      <c r="GA22" s="118">
        <v>552232</v>
      </c>
      <c r="GB22" s="118">
        <v>358368</v>
      </c>
      <c r="GC22" s="118">
        <v>323336</v>
      </c>
      <c r="GD22" s="118">
        <v>88672</v>
      </c>
      <c r="GE22" s="117">
        <v>1470368</v>
      </c>
      <c r="GF22" s="361">
        <v>1629296</v>
      </c>
      <c r="GG22" s="119">
        <v>0</v>
      </c>
      <c r="GH22" s="118">
        <v>8640</v>
      </c>
      <c r="GI22" s="116">
        <v>8640</v>
      </c>
      <c r="GJ22" s="115">
        <v>0</v>
      </c>
      <c r="GK22" s="118">
        <v>70026</v>
      </c>
      <c r="GL22" s="118">
        <v>20096</v>
      </c>
      <c r="GM22" s="118">
        <v>21752</v>
      </c>
      <c r="GN22" s="118">
        <v>0</v>
      </c>
      <c r="GO22" s="118">
        <v>0</v>
      </c>
      <c r="GP22" s="117">
        <v>111874</v>
      </c>
      <c r="GQ22" s="120">
        <v>120514</v>
      </c>
      <c r="GR22" s="114">
        <v>0</v>
      </c>
      <c r="GS22" s="118">
        <v>31182</v>
      </c>
      <c r="GT22" s="117">
        <v>31182</v>
      </c>
      <c r="GU22" s="114">
        <v>0</v>
      </c>
      <c r="GV22" s="118">
        <v>0</v>
      </c>
      <c r="GW22" s="118">
        <v>0</v>
      </c>
      <c r="GX22" s="118">
        <v>0</v>
      </c>
      <c r="GY22" s="118">
        <v>0</v>
      </c>
      <c r="GZ22" s="118">
        <v>0</v>
      </c>
      <c r="HA22" s="116">
        <v>0</v>
      </c>
      <c r="HB22" s="120">
        <v>31182</v>
      </c>
      <c r="HC22" s="114">
        <v>36425</v>
      </c>
      <c r="HD22" s="118">
        <v>263332</v>
      </c>
      <c r="HE22" s="116">
        <v>299757</v>
      </c>
      <c r="HF22" s="115">
        <v>0</v>
      </c>
      <c r="HG22" s="118">
        <v>1156867</v>
      </c>
      <c r="HH22" s="118">
        <v>625621</v>
      </c>
      <c r="HI22" s="118">
        <v>1265163</v>
      </c>
      <c r="HJ22" s="118">
        <v>955285</v>
      </c>
      <c r="HK22" s="118">
        <v>164051</v>
      </c>
      <c r="HL22" s="117">
        <v>4166987</v>
      </c>
      <c r="HM22" s="113">
        <v>4466744</v>
      </c>
      <c r="HN22" s="377"/>
      <c r="HO22" s="378"/>
      <c r="HP22" s="379"/>
      <c r="HQ22" s="380"/>
      <c r="HR22" s="378"/>
      <c r="HS22" s="378"/>
      <c r="HT22" s="378"/>
      <c r="HU22" s="378"/>
      <c r="HV22" s="378"/>
      <c r="HW22" s="381"/>
      <c r="HX22" s="382"/>
    </row>
    <row r="23" spans="1:232" ht="20.25" customHeight="1" x14ac:dyDescent="0.15">
      <c r="A23" s="131" t="s">
        <v>18</v>
      </c>
      <c r="B23" s="114">
        <v>500921</v>
      </c>
      <c r="C23" s="118">
        <v>1358888</v>
      </c>
      <c r="D23" s="117">
        <v>1859809</v>
      </c>
      <c r="E23" s="113">
        <v>0</v>
      </c>
      <c r="F23" s="118">
        <v>7854414</v>
      </c>
      <c r="G23" s="118">
        <v>11184840</v>
      </c>
      <c r="H23" s="118">
        <v>7383568</v>
      </c>
      <c r="I23" s="118">
        <v>3024662</v>
      </c>
      <c r="J23" s="118">
        <v>3903937</v>
      </c>
      <c r="K23" s="113">
        <v>33351421</v>
      </c>
      <c r="L23" s="120">
        <v>35211230</v>
      </c>
      <c r="M23" s="114">
        <v>68981</v>
      </c>
      <c r="N23" s="118">
        <v>406867</v>
      </c>
      <c r="O23" s="117">
        <v>475848</v>
      </c>
      <c r="P23" s="114">
        <v>0</v>
      </c>
      <c r="Q23" s="118">
        <v>2004277</v>
      </c>
      <c r="R23" s="118">
        <v>3523634</v>
      </c>
      <c r="S23" s="118">
        <v>2127332</v>
      </c>
      <c r="T23" s="118">
        <v>426044</v>
      </c>
      <c r="U23" s="118">
        <v>1681959</v>
      </c>
      <c r="V23" s="117">
        <v>9763246</v>
      </c>
      <c r="W23" s="120">
        <v>10239094</v>
      </c>
      <c r="X23" s="114">
        <v>0</v>
      </c>
      <c r="Y23" s="118">
        <v>0</v>
      </c>
      <c r="Z23" s="117">
        <v>0</v>
      </c>
      <c r="AA23" s="114">
        <v>0</v>
      </c>
      <c r="AB23" s="118">
        <v>1108368</v>
      </c>
      <c r="AC23" s="118">
        <v>2000483</v>
      </c>
      <c r="AD23" s="118">
        <v>1042687</v>
      </c>
      <c r="AE23" s="118">
        <v>-156890</v>
      </c>
      <c r="AF23" s="118">
        <v>737087</v>
      </c>
      <c r="AG23" s="117">
        <v>4731735</v>
      </c>
      <c r="AH23" s="120">
        <v>4731735</v>
      </c>
      <c r="AI23" s="114">
        <v>0</v>
      </c>
      <c r="AJ23" s="118">
        <v>0</v>
      </c>
      <c r="AK23" s="117">
        <v>0</v>
      </c>
      <c r="AL23" s="114">
        <v>0</v>
      </c>
      <c r="AM23" s="118">
        <v>0</v>
      </c>
      <c r="AN23" s="118">
        <v>45282</v>
      </c>
      <c r="AO23" s="118">
        <v>158495</v>
      </c>
      <c r="AP23" s="118">
        <v>90564</v>
      </c>
      <c r="AQ23" s="118">
        <v>370180</v>
      </c>
      <c r="AR23" s="117">
        <v>664521</v>
      </c>
      <c r="AS23" s="120">
        <v>664521</v>
      </c>
      <c r="AT23" s="114">
        <v>39837</v>
      </c>
      <c r="AU23" s="118">
        <v>135372</v>
      </c>
      <c r="AV23" s="117">
        <v>175209</v>
      </c>
      <c r="AW23" s="114">
        <v>0</v>
      </c>
      <c r="AX23" s="118">
        <v>498200</v>
      </c>
      <c r="AY23" s="118">
        <v>854004</v>
      </c>
      <c r="AZ23" s="118">
        <v>415280</v>
      </c>
      <c r="BA23" s="118">
        <v>265354</v>
      </c>
      <c r="BB23" s="118">
        <v>359280</v>
      </c>
      <c r="BC23" s="117">
        <v>2392118</v>
      </c>
      <c r="BD23" s="120">
        <v>2567327</v>
      </c>
      <c r="BE23" s="114">
        <v>0</v>
      </c>
      <c r="BF23" s="118">
        <v>189335</v>
      </c>
      <c r="BG23" s="116">
        <v>189335</v>
      </c>
      <c r="BH23" s="115">
        <v>0</v>
      </c>
      <c r="BI23" s="118">
        <v>54605</v>
      </c>
      <c r="BJ23" s="118">
        <v>105329</v>
      </c>
      <c r="BK23" s="118">
        <v>90542</v>
      </c>
      <c r="BL23" s="118">
        <v>0</v>
      </c>
      <c r="BM23" s="118">
        <v>22500</v>
      </c>
      <c r="BN23" s="117">
        <v>272976</v>
      </c>
      <c r="BO23" s="120">
        <v>462311</v>
      </c>
      <c r="BP23" s="114">
        <v>29144</v>
      </c>
      <c r="BQ23" s="118">
        <v>82160</v>
      </c>
      <c r="BR23" s="117">
        <v>111304</v>
      </c>
      <c r="BS23" s="114">
        <v>0</v>
      </c>
      <c r="BT23" s="118">
        <v>343104</v>
      </c>
      <c r="BU23" s="118">
        <v>518536</v>
      </c>
      <c r="BV23" s="118">
        <v>420328</v>
      </c>
      <c r="BW23" s="118">
        <v>227016</v>
      </c>
      <c r="BX23" s="118">
        <v>192912</v>
      </c>
      <c r="BY23" s="117">
        <v>1701896</v>
      </c>
      <c r="BZ23" s="120">
        <v>1813200</v>
      </c>
      <c r="CA23" s="114">
        <v>102708</v>
      </c>
      <c r="CB23" s="118">
        <v>223268</v>
      </c>
      <c r="CC23" s="117">
        <v>325976</v>
      </c>
      <c r="CD23" s="114">
        <v>0</v>
      </c>
      <c r="CE23" s="118">
        <v>3120737</v>
      </c>
      <c r="CF23" s="118">
        <v>3469331</v>
      </c>
      <c r="CG23" s="118">
        <v>1644404</v>
      </c>
      <c r="CH23" s="118">
        <v>786708</v>
      </c>
      <c r="CI23" s="118">
        <v>578969</v>
      </c>
      <c r="CJ23" s="117">
        <v>9600149</v>
      </c>
      <c r="CK23" s="120">
        <v>9926125</v>
      </c>
      <c r="CL23" s="114">
        <v>0</v>
      </c>
      <c r="CM23" s="118">
        <v>0</v>
      </c>
      <c r="CN23" s="117">
        <v>0</v>
      </c>
      <c r="CO23" s="115">
        <v>0</v>
      </c>
      <c r="CP23" s="118">
        <v>2581062</v>
      </c>
      <c r="CQ23" s="118">
        <v>2379749</v>
      </c>
      <c r="CR23" s="118">
        <v>1459910</v>
      </c>
      <c r="CS23" s="118">
        <v>724764</v>
      </c>
      <c r="CT23" s="118">
        <v>401512</v>
      </c>
      <c r="CU23" s="117">
        <v>7546997</v>
      </c>
      <c r="CV23" s="120">
        <v>7546997</v>
      </c>
      <c r="CW23" s="114">
        <v>102708</v>
      </c>
      <c r="CX23" s="118">
        <v>223268</v>
      </c>
      <c r="CY23" s="117">
        <v>325976</v>
      </c>
      <c r="CZ23" s="114">
        <v>0</v>
      </c>
      <c r="DA23" s="118">
        <v>539675</v>
      </c>
      <c r="DB23" s="118">
        <v>1089582</v>
      </c>
      <c r="DC23" s="118">
        <v>184494</v>
      </c>
      <c r="DD23" s="118">
        <v>61944</v>
      </c>
      <c r="DE23" s="118">
        <v>177457</v>
      </c>
      <c r="DF23" s="117">
        <v>2053152</v>
      </c>
      <c r="DG23" s="120">
        <v>2379128</v>
      </c>
      <c r="DH23" s="114">
        <v>0</v>
      </c>
      <c r="DI23" s="118">
        <v>49676</v>
      </c>
      <c r="DJ23" s="116">
        <v>49676</v>
      </c>
      <c r="DK23" s="115">
        <v>0</v>
      </c>
      <c r="DL23" s="118">
        <v>320576</v>
      </c>
      <c r="DM23" s="118">
        <v>740691</v>
      </c>
      <c r="DN23" s="118">
        <v>671217</v>
      </c>
      <c r="DO23" s="118">
        <v>149198</v>
      </c>
      <c r="DP23" s="118">
        <v>267796</v>
      </c>
      <c r="DQ23" s="117">
        <v>2149478</v>
      </c>
      <c r="DR23" s="120">
        <v>2199154</v>
      </c>
      <c r="DS23" s="114">
        <v>0</v>
      </c>
      <c r="DT23" s="118">
        <v>49676</v>
      </c>
      <c r="DU23" s="117">
        <v>49676</v>
      </c>
      <c r="DV23" s="114">
        <v>0</v>
      </c>
      <c r="DW23" s="118">
        <v>300601</v>
      </c>
      <c r="DX23" s="118">
        <v>740691</v>
      </c>
      <c r="DY23" s="118">
        <v>671217</v>
      </c>
      <c r="DZ23" s="118">
        <v>149198</v>
      </c>
      <c r="EA23" s="118">
        <v>230252</v>
      </c>
      <c r="EB23" s="117">
        <v>2091959</v>
      </c>
      <c r="EC23" s="120">
        <v>2141635</v>
      </c>
      <c r="ED23" s="114">
        <v>0</v>
      </c>
      <c r="EE23" s="116">
        <v>0</v>
      </c>
      <c r="EF23" s="117">
        <v>0</v>
      </c>
      <c r="EG23" s="114">
        <v>0</v>
      </c>
      <c r="EH23" s="118">
        <v>19975</v>
      </c>
      <c r="EI23" s="118">
        <v>0</v>
      </c>
      <c r="EJ23" s="118">
        <v>0</v>
      </c>
      <c r="EK23" s="118">
        <v>0</v>
      </c>
      <c r="EL23" s="118">
        <v>37544</v>
      </c>
      <c r="EM23" s="116">
        <v>57519</v>
      </c>
      <c r="EN23" s="120">
        <v>57519</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329232</v>
      </c>
      <c r="FL23" s="118">
        <v>241280</v>
      </c>
      <c r="FM23" s="117">
        <v>570512</v>
      </c>
      <c r="FN23" s="114">
        <v>0</v>
      </c>
      <c r="FO23" s="118">
        <v>277328</v>
      </c>
      <c r="FP23" s="118">
        <v>809264</v>
      </c>
      <c r="FQ23" s="118">
        <v>332112</v>
      </c>
      <c r="FR23" s="118">
        <v>386224</v>
      </c>
      <c r="FS23" s="118">
        <v>387936</v>
      </c>
      <c r="FT23" s="117">
        <v>2192864</v>
      </c>
      <c r="FU23" s="120">
        <v>2763376</v>
      </c>
      <c r="FV23" s="119">
        <v>40144</v>
      </c>
      <c r="FW23" s="118">
        <v>92880</v>
      </c>
      <c r="FX23" s="116">
        <v>133024</v>
      </c>
      <c r="FY23" s="115">
        <v>0</v>
      </c>
      <c r="FZ23" s="118">
        <v>277328</v>
      </c>
      <c r="GA23" s="118">
        <v>687664</v>
      </c>
      <c r="GB23" s="118">
        <v>332112</v>
      </c>
      <c r="GC23" s="118">
        <v>295504</v>
      </c>
      <c r="GD23" s="118">
        <v>387936</v>
      </c>
      <c r="GE23" s="117">
        <v>1980544</v>
      </c>
      <c r="GF23" s="361">
        <v>2113568</v>
      </c>
      <c r="GG23" s="119">
        <v>10368</v>
      </c>
      <c r="GH23" s="118">
        <v>0</v>
      </c>
      <c r="GI23" s="116">
        <v>10368</v>
      </c>
      <c r="GJ23" s="115">
        <v>0</v>
      </c>
      <c r="GK23" s="118">
        <v>0</v>
      </c>
      <c r="GL23" s="118">
        <v>0</v>
      </c>
      <c r="GM23" s="118">
        <v>0</v>
      </c>
      <c r="GN23" s="118">
        <v>90720</v>
      </c>
      <c r="GO23" s="118">
        <v>0</v>
      </c>
      <c r="GP23" s="117">
        <v>90720</v>
      </c>
      <c r="GQ23" s="120">
        <v>101088</v>
      </c>
      <c r="GR23" s="114">
        <v>278720</v>
      </c>
      <c r="GS23" s="118">
        <v>148400</v>
      </c>
      <c r="GT23" s="117">
        <v>427120</v>
      </c>
      <c r="GU23" s="114">
        <v>0</v>
      </c>
      <c r="GV23" s="118">
        <v>0</v>
      </c>
      <c r="GW23" s="118">
        <v>121600</v>
      </c>
      <c r="GX23" s="118">
        <v>0</v>
      </c>
      <c r="GY23" s="118">
        <v>0</v>
      </c>
      <c r="GZ23" s="118">
        <v>0</v>
      </c>
      <c r="HA23" s="116">
        <v>121600</v>
      </c>
      <c r="HB23" s="120">
        <v>548720</v>
      </c>
      <c r="HC23" s="114">
        <v>0</v>
      </c>
      <c r="HD23" s="118">
        <v>437797</v>
      </c>
      <c r="HE23" s="116">
        <v>437797</v>
      </c>
      <c r="HF23" s="115">
        <v>0</v>
      </c>
      <c r="HG23" s="118">
        <v>2131496</v>
      </c>
      <c r="HH23" s="118">
        <v>2641920</v>
      </c>
      <c r="HI23" s="118">
        <v>2608503</v>
      </c>
      <c r="HJ23" s="118">
        <v>1276488</v>
      </c>
      <c r="HK23" s="118">
        <v>987277</v>
      </c>
      <c r="HL23" s="117">
        <v>9645684</v>
      </c>
      <c r="HM23" s="113">
        <v>10083481</v>
      </c>
      <c r="HN23" s="377"/>
      <c r="HO23" s="378"/>
      <c r="HP23" s="379"/>
      <c r="HQ23" s="380"/>
      <c r="HR23" s="378"/>
      <c r="HS23" s="378"/>
      <c r="HT23" s="378"/>
      <c r="HU23" s="378"/>
      <c r="HV23" s="378"/>
      <c r="HW23" s="381"/>
      <c r="HX23" s="382"/>
    </row>
    <row r="24" spans="1:232" ht="20.25" customHeight="1" x14ac:dyDescent="0.15">
      <c r="A24" s="131" t="s">
        <v>19</v>
      </c>
      <c r="B24" s="114">
        <v>353603</v>
      </c>
      <c r="C24" s="118">
        <v>504712</v>
      </c>
      <c r="D24" s="117">
        <v>858315</v>
      </c>
      <c r="E24" s="113">
        <v>0</v>
      </c>
      <c r="F24" s="118">
        <v>3479815</v>
      </c>
      <c r="G24" s="118">
        <v>2753070</v>
      </c>
      <c r="H24" s="118">
        <v>3257818</v>
      </c>
      <c r="I24" s="118">
        <v>1480436</v>
      </c>
      <c r="J24" s="118">
        <v>1343854</v>
      </c>
      <c r="K24" s="113">
        <v>12314993</v>
      </c>
      <c r="L24" s="120">
        <v>13173308</v>
      </c>
      <c r="M24" s="114">
        <v>27751</v>
      </c>
      <c r="N24" s="118">
        <v>220399</v>
      </c>
      <c r="O24" s="117">
        <v>248150</v>
      </c>
      <c r="P24" s="114">
        <v>0</v>
      </c>
      <c r="Q24" s="118">
        <v>998385</v>
      </c>
      <c r="R24" s="118">
        <v>418404</v>
      </c>
      <c r="S24" s="118">
        <v>702532</v>
      </c>
      <c r="T24" s="118">
        <v>490405</v>
      </c>
      <c r="U24" s="118">
        <v>808128</v>
      </c>
      <c r="V24" s="117">
        <v>3417854</v>
      </c>
      <c r="W24" s="120">
        <v>3666004</v>
      </c>
      <c r="X24" s="114">
        <v>0</v>
      </c>
      <c r="Y24" s="118">
        <v>0</v>
      </c>
      <c r="Z24" s="117">
        <v>0</v>
      </c>
      <c r="AA24" s="114">
        <v>0</v>
      </c>
      <c r="AB24" s="118">
        <v>309610</v>
      </c>
      <c r="AC24" s="118">
        <v>244477</v>
      </c>
      <c r="AD24" s="118">
        <v>361749</v>
      </c>
      <c r="AE24" s="118">
        <v>219724</v>
      </c>
      <c r="AF24" s="118">
        <v>0</v>
      </c>
      <c r="AG24" s="117">
        <v>1135560</v>
      </c>
      <c r="AH24" s="120">
        <v>1135560</v>
      </c>
      <c r="AI24" s="114">
        <v>0</v>
      </c>
      <c r="AJ24" s="118">
        <v>0</v>
      </c>
      <c r="AK24" s="117">
        <v>0</v>
      </c>
      <c r="AL24" s="114">
        <v>0</v>
      </c>
      <c r="AM24" s="118">
        <v>33965</v>
      </c>
      <c r="AN24" s="118">
        <v>0</v>
      </c>
      <c r="AO24" s="118">
        <v>0</v>
      </c>
      <c r="AP24" s="118">
        <v>0</v>
      </c>
      <c r="AQ24" s="118">
        <v>121243</v>
      </c>
      <c r="AR24" s="117">
        <v>155208</v>
      </c>
      <c r="AS24" s="120">
        <v>155208</v>
      </c>
      <c r="AT24" s="114">
        <v>12583</v>
      </c>
      <c r="AU24" s="118">
        <v>186201</v>
      </c>
      <c r="AV24" s="117">
        <v>198784</v>
      </c>
      <c r="AW24" s="114">
        <v>0</v>
      </c>
      <c r="AX24" s="118">
        <v>422899</v>
      </c>
      <c r="AY24" s="118">
        <v>121383</v>
      </c>
      <c r="AZ24" s="118">
        <v>139171</v>
      </c>
      <c r="BA24" s="118">
        <v>132457</v>
      </c>
      <c r="BB24" s="118">
        <v>552565</v>
      </c>
      <c r="BC24" s="117">
        <v>1368475</v>
      </c>
      <c r="BD24" s="120">
        <v>1567259</v>
      </c>
      <c r="BE24" s="114">
        <v>0</v>
      </c>
      <c r="BF24" s="118">
        <v>21926</v>
      </c>
      <c r="BG24" s="116">
        <v>21926</v>
      </c>
      <c r="BH24" s="115">
        <v>0</v>
      </c>
      <c r="BI24" s="118">
        <v>94159</v>
      </c>
      <c r="BJ24" s="118">
        <v>0</v>
      </c>
      <c r="BK24" s="118">
        <v>23204</v>
      </c>
      <c r="BL24" s="118">
        <v>49736</v>
      </c>
      <c r="BM24" s="118">
        <v>75840</v>
      </c>
      <c r="BN24" s="117">
        <v>242939</v>
      </c>
      <c r="BO24" s="120">
        <v>264865</v>
      </c>
      <c r="BP24" s="114">
        <v>15168</v>
      </c>
      <c r="BQ24" s="118">
        <v>12272</v>
      </c>
      <c r="BR24" s="117">
        <v>27440</v>
      </c>
      <c r="BS24" s="114">
        <v>0</v>
      </c>
      <c r="BT24" s="118">
        <v>137752</v>
      </c>
      <c r="BU24" s="118">
        <v>52544</v>
      </c>
      <c r="BV24" s="118">
        <v>178408</v>
      </c>
      <c r="BW24" s="118">
        <v>88488</v>
      </c>
      <c r="BX24" s="118">
        <v>58480</v>
      </c>
      <c r="BY24" s="117">
        <v>515672</v>
      </c>
      <c r="BZ24" s="120">
        <v>543112</v>
      </c>
      <c r="CA24" s="114">
        <v>0</v>
      </c>
      <c r="CB24" s="118">
        <v>113176</v>
      </c>
      <c r="CC24" s="117">
        <v>113176</v>
      </c>
      <c r="CD24" s="114">
        <v>0</v>
      </c>
      <c r="CE24" s="118">
        <v>1077322</v>
      </c>
      <c r="CF24" s="118">
        <v>1367775</v>
      </c>
      <c r="CG24" s="118">
        <v>1296653</v>
      </c>
      <c r="CH24" s="118">
        <v>409287</v>
      </c>
      <c r="CI24" s="118">
        <v>322719</v>
      </c>
      <c r="CJ24" s="117">
        <v>4473756</v>
      </c>
      <c r="CK24" s="120">
        <v>4586932</v>
      </c>
      <c r="CL24" s="114">
        <v>0</v>
      </c>
      <c r="CM24" s="118">
        <v>0</v>
      </c>
      <c r="CN24" s="117">
        <v>0</v>
      </c>
      <c r="CO24" s="115">
        <v>0</v>
      </c>
      <c r="CP24" s="118">
        <v>729204</v>
      </c>
      <c r="CQ24" s="118">
        <v>1010701</v>
      </c>
      <c r="CR24" s="118">
        <v>1219066</v>
      </c>
      <c r="CS24" s="118">
        <v>98301</v>
      </c>
      <c r="CT24" s="118">
        <v>322719</v>
      </c>
      <c r="CU24" s="117">
        <v>3379991</v>
      </c>
      <c r="CV24" s="120">
        <v>3379991</v>
      </c>
      <c r="CW24" s="114">
        <v>0</v>
      </c>
      <c r="CX24" s="118">
        <v>113176</v>
      </c>
      <c r="CY24" s="117">
        <v>113176</v>
      </c>
      <c r="CZ24" s="114">
        <v>0</v>
      </c>
      <c r="DA24" s="118">
        <v>348118</v>
      </c>
      <c r="DB24" s="118">
        <v>357074</v>
      </c>
      <c r="DC24" s="118">
        <v>77587</v>
      </c>
      <c r="DD24" s="118">
        <v>310986</v>
      </c>
      <c r="DE24" s="118">
        <v>0</v>
      </c>
      <c r="DF24" s="117">
        <v>1093765</v>
      </c>
      <c r="DG24" s="120">
        <v>1206941</v>
      </c>
      <c r="DH24" s="114">
        <v>0</v>
      </c>
      <c r="DI24" s="118">
        <v>0</v>
      </c>
      <c r="DJ24" s="116">
        <v>0</v>
      </c>
      <c r="DK24" s="115">
        <v>0</v>
      </c>
      <c r="DL24" s="118">
        <v>76369</v>
      </c>
      <c r="DM24" s="118">
        <v>144436</v>
      </c>
      <c r="DN24" s="118">
        <v>152062</v>
      </c>
      <c r="DO24" s="118">
        <v>186372</v>
      </c>
      <c r="DP24" s="118">
        <v>0</v>
      </c>
      <c r="DQ24" s="117">
        <v>559239</v>
      </c>
      <c r="DR24" s="120">
        <v>559239</v>
      </c>
      <c r="DS24" s="114">
        <v>0</v>
      </c>
      <c r="DT24" s="118">
        <v>0</v>
      </c>
      <c r="DU24" s="117">
        <v>0</v>
      </c>
      <c r="DV24" s="114">
        <v>0</v>
      </c>
      <c r="DW24" s="118">
        <v>76369</v>
      </c>
      <c r="DX24" s="118">
        <v>112209</v>
      </c>
      <c r="DY24" s="118">
        <v>152062</v>
      </c>
      <c r="DZ24" s="118">
        <v>126691</v>
      </c>
      <c r="EA24" s="118">
        <v>0</v>
      </c>
      <c r="EB24" s="117">
        <v>467331</v>
      </c>
      <c r="EC24" s="120">
        <v>467331</v>
      </c>
      <c r="ED24" s="114">
        <v>0</v>
      </c>
      <c r="EE24" s="116">
        <v>0</v>
      </c>
      <c r="EF24" s="117">
        <v>0</v>
      </c>
      <c r="EG24" s="114">
        <v>0</v>
      </c>
      <c r="EH24" s="118">
        <v>0</v>
      </c>
      <c r="EI24" s="118">
        <v>32227</v>
      </c>
      <c r="EJ24" s="118">
        <v>0</v>
      </c>
      <c r="EK24" s="118">
        <v>59681</v>
      </c>
      <c r="EL24" s="118">
        <v>0</v>
      </c>
      <c r="EM24" s="116">
        <v>91908</v>
      </c>
      <c r="EN24" s="120">
        <v>91908</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325852</v>
      </c>
      <c r="FL24" s="118">
        <v>83308</v>
      </c>
      <c r="FM24" s="117">
        <v>409160</v>
      </c>
      <c r="FN24" s="114">
        <v>0</v>
      </c>
      <c r="FO24" s="118">
        <v>174162</v>
      </c>
      <c r="FP24" s="118">
        <v>319528</v>
      </c>
      <c r="FQ24" s="118">
        <v>163752</v>
      </c>
      <c r="FR24" s="118">
        <v>199768</v>
      </c>
      <c r="FS24" s="118">
        <v>183480</v>
      </c>
      <c r="FT24" s="117">
        <v>1040690</v>
      </c>
      <c r="FU24" s="120">
        <v>1449850</v>
      </c>
      <c r="FV24" s="119">
        <v>7840</v>
      </c>
      <c r="FW24" s="118">
        <v>66720</v>
      </c>
      <c r="FX24" s="116">
        <v>74560</v>
      </c>
      <c r="FY24" s="115">
        <v>0</v>
      </c>
      <c r="FZ24" s="118">
        <v>109344</v>
      </c>
      <c r="GA24" s="118">
        <v>309160</v>
      </c>
      <c r="GB24" s="118">
        <v>163752</v>
      </c>
      <c r="GC24" s="118">
        <v>199768</v>
      </c>
      <c r="GD24" s="118">
        <v>162360</v>
      </c>
      <c r="GE24" s="117">
        <v>944384</v>
      </c>
      <c r="GF24" s="361">
        <v>1018944</v>
      </c>
      <c r="GG24" s="119">
        <v>0</v>
      </c>
      <c r="GH24" s="118">
        <v>16588</v>
      </c>
      <c r="GI24" s="116">
        <v>16588</v>
      </c>
      <c r="GJ24" s="115">
        <v>0</v>
      </c>
      <c r="GK24" s="118">
        <v>16000</v>
      </c>
      <c r="GL24" s="118">
        <v>10368</v>
      </c>
      <c r="GM24" s="118">
        <v>0</v>
      </c>
      <c r="GN24" s="118">
        <v>0</v>
      </c>
      <c r="GO24" s="118">
        <v>21120</v>
      </c>
      <c r="GP24" s="117">
        <v>47488</v>
      </c>
      <c r="GQ24" s="120">
        <v>64076</v>
      </c>
      <c r="GR24" s="114">
        <v>318012</v>
      </c>
      <c r="GS24" s="118">
        <v>0</v>
      </c>
      <c r="GT24" s="117">
        <v>318012</v>
      </c>
      <c r="GU24" s="114">
        <v>0</v>
      </c>
      <c r="GV24" s="118">
        <v>48818</v>
      </c>
      <c r="GW24" s="118">
        <v>0</v>
      </c>
      <c r="GX24" s="118">
        <v>0</v>
      </c>
      <c r="GY24" s="118">
        <v>0</v>
      </c>
      <c r="GZ24" s="118">
        <v>0</v>
      </c>
      <c r="HA24" s="116">
        <v>48818</v>
      </c>
      <c r="HB24" s="120">
        <v>366830</v>
      </c>
      <c r="HC24" s="114">
        <v>0</v>
      </c>
      <c r="HD24" s="118">
        <v>87829</v>
      </c>
      <c r="HE24" s="116">
        <v>87829</v>
      </c>
      <c r="HF24" s="115">
        <v>0</v>
      </c>
      <c r="HG24" s="118">
        <v>1153577</v>
      </c>
      <c r="HH24" s="118">
        <v>502927</v>
      </c>
      <c r="HI24" s="118">
        <v>942819</v>
      </c>
      <c r="HJ24" s="118">
        <v>194604</v>
      </c>
      <c r="HK24" s="118">
        <v>29527</v>
      </c>
      <c r="HL24" s="117">
        <v>2823454</v>
      </c>
      <c r="HM24" s="113">
        <v>2911283</v>
      </c>
      <c r="HN24" s="377"/>
      <c r="HO24" s="378"/>
      <c r="HP24" s="379"/>
      <c r="HQ24" s="380"/>
      <c r="HR24" s="378"/>
      <c r="HS24" s="378"/>
      <c r="HT24" s="378"/>
      <c r="HU24" s="378"/>
      <c r="HV24" s="378"/>
      <c r="HW24" s="381"/>
      <c r="HX24" s="382"/>
    </row>
    <row r="25" spans="1:232" ht="20.25" customHeight="1" x14ac:dyDescent="0.15">
      <c r="A25" s="131" t="s">
        <v>20</v>
      </c>
      <c r="B25" s="114">
        <v>279249</v>
      </c>
      <c r="C25" s="118">
        <v>644540</v>
      </c>
      <c r="D25" s="117">
        <v>923789</v>
      </c>
      <c r="E25" s="114">
        <v>0</v>
      </c>
      <c r="F25" s="118">
        <v>6032878</v>
      </c>
      <c r="G25" s="118">
        <v>3570901</v>
      </c>
      <c r="H25" s="118">
        <v>4770427</v>
      </c>
      <c r="I25" s="118">
        <v>2516061</v>
      </c>
      <c r="J25" s="118">
        <v>1599003</v>
      </c>
      <c r="K25" s="202">
        <v>18489270</v>
      </c>
      <c r="L25" s="120">
        <v>19413059</v>
      </c>
      <c r="M25" s="114">
        <v>89328</v>
      </c>
      <c r="N25" s="118">
        <v>81897</v>
      </c>
      <c r="O25" s="117">
        <v>171225</v>
      </c>
      <c r="P25" s="114">
        <v>0</v>
      </c>
      <c r="Q25" s="118">
        <v>1566556</v>
      </c>
      <c r="R25" s="118">
        <v>1181236</v>
      </c>
      <c r="S25" s="118">
        <v>1473867</v>
      </c>
      <c r="T25" s="118">
        <v>449748</v>
      </c>
      <c r="U25" s="118">
        <v>894008</v>
      </c>
      <c r="V25" s="117">
        <v>5565415</v>
      </c>
      <c r="W25" s="120">
        <v>5736640</v>
      </c>
      <c r="X25" s="114">
        <v>0</v>
      </c>
      <c r="Y25" s="118">
        <v>0</v>
      </c>
      <c r="Z25" s="117">
        <v>0</v>
      </c>
      <c r="AA25" s="114">
        <v>0</v>
      </c>
      <c r="AB25" s="118">
        <v>906173</v>
      </c>
      <c r="AC25" s="118">
        <v>435873</v>
      </c>
      <c r="AD25" s="118">
        <v>834535</v>
      </c>
      <c r="AE25" s="118">
        <v>234491</v>
      </c>
      <c r="AF25" s="118">
        <v>406306</v>
      </c>
      <c r="AG25" s="117">
        <v>2817378</v>
      </c>
      <c r="AH25" s="120">
        <v>2817378</v>
      </c>
      <c r="AI25" s="114">
        <v>0</v>
      </c>
      <c r="AJ25" s="118">
        <v>0</v>
      </c>
      <c r="AK25" s="117">
        <v>0</v>
      </c>
      <c r="AL25" s="114">
        <v>0</v>
      </c>
      <c r="AM25" s="118">
        <v>0</v>
      </c>
      <c r="AN25" s="118">
        <v>0</v>
      </c>
      <c r="AO25" s="118">
        <v>103222</v>
      </c>
      <c r="AP25" s="118">
        <v>0</v>
      </c>
      <c r="AQ25" s="118">
        <v>261866</v>
      </c>
      <c r="AR25" s="117">
        <v>365088</v>
      </c>
      <c r="AS25" s="120">
        <v>365088</v>
      </c>
      <c r="AT25" s="114">
        <v>68656</v>
      </c>
      <c r="AU25" s="118">
        <v>17308</v>
      </c>
      <c r="AV25" s="117">
        <v>85964</v>
      </c>
      <c r="AW25" s="114">
        <v>0</v>
      </c>
      <c r="AX25" s="118">
        <v>323241</v>
      </c>
      <c r="AY25" s="118">
        <v>483800</v>
      </c>
      <c r="AZ25" s="118">
        <v>229982</v>
      </c>
      <c r="BA25" s="118">
        <v>64376</v>
      </c>
      <c r="BB25" s="118">
        <v>151244</v>
      </c>
      <c r="BC25" s="117">
        <v>1252643</v>
      </c>
      <c r="BD25" s="120">
        <v>1338607</v>
      </c>
      <c r="BE25" s="114">
        <v>0</v>
      </c>
      <c r="BF25" s="118">
        <v>28357</v>
      </c>
      <c r="BG25" s="116">
        <v>28357</v>
      </c>
      <c r="BH25" s="115">
        <v>0</v>
      </c>
      <c r="BI25" s="118">
        <v>165606</v>
      </c>
      <c r="BJ25" s="118">
        <v>162195</v>
      </c>
      <c r="BK25" s="118">
        <v>80768</v>
      </c>
      <c r="BL25" s="118">
        <v>32881</v>
      </c>
      <c r="BM25" s="118">
        <v>31920</v>
      </c>
      <c r="BN25" s="117">
        <v>473370</v>
      </c>
      <c r="BO25" s="120">
        <v>501727</v>
      </c>
      <c r="BP25" s="114">
        <v>20672</v>
      </c>
      <c r="BQ25" s="118">
        <v>36232</v>
      </c>
      <c r="BR25" s="117">
        <v>56904</v>
      </c>
      <c r="BS25" s="114">
        <v>0</v>
      </c>
      <c r="BT25" s="118">
        <v>171536</v>
      </c>
      <c r="BU25" s="118">
        <v>99368</v>
      </c>
      <c r="BV25" s="118">
        <v>225360</v>
      </c>
      <c r="BW25" s="118">
        <v>118000</v>
      </c>
      <c r="BX25" s="118">
        <v>42672</v>
      </c>
      <c r="BY25" s="117">
        <v>656936</v>
      </c>
      <c r="BZ25" s="120">
        <v>713840</v>
      </c>
      <c r="CA25" s="114">
        <v>77104</v>
      </c>
      <c r="CB25" s="118">
        <v>36266</v>
      </c>
      <c r="CC25" s="117">
        <v>113370</v>
      </c>
      <c r="CD25" s="114">
        <v>0</v>
      </c>
      <c r="CE25" s="118">
        <v>2581674</v>
      </c>
      <c r="CF25" s="118">
        <v>1479513</v>
      </c>
      <c r="CG25" s="118">
        <v>1080149</v>
      </c>
      <c r="CH25" s="118">
        <v>573099</v>
      </c>
      <c r="CI25" s="118">
        <v>94827</v>
      </c>
      <c r="CJ25" s="117">
        <v>5809262</v>
      </c>
      <c r="CK25" s="120">
        <v>5922632</v>
      </c>
      <c r="CL25" s="114">
        <v>0</v>
      </c>
      <c r="CM25" s="118">
        <v>0</v>
      </c>
      <c r="CN25" s="117">
        <v>0</v>
      </c>
      <c r="CO25" s="115">
        <v>0</v>
      </c>
      <c r="CP25" s="118">
        <v>1780617</v>
      </c>
      <c r="CQ25" s="118">
        <v>676830</v>
      </c>
      <c r="CR25" s="118">
        <v>790821</v>
      </c>
      <c r="CS25" s="118">
        <v>255327</v>
      </c>
      <c r="CT25" s="118">
        <v>10859</v>
      </c>
      <c r="CU25" s="117">
        <v>3514454</v>
      </c>
      <c r="CV25" s="120">
        <v>3514454</v>
      </c>
      <c r="CW25" s="114">
        <v>77104</v>
      </c>
      <c r="CX25" s="118">
        <v>36266</v>
      </c>
      <c r="CY25" s="117">
        <v>113370</v>
      </c>
      <c r="CZ25" s="114">
        <v>0</v>
      </c>
      <c r="DA25" s="118">
        <v>801057</v>
      </c>
      <c r="DB25" s="118">
        <v>802683</v>
      </c>
      <c r="DC25" s="118">
        <v>289328</v>
      </c>
      <c r="DD25" s="118">
        <v>317772</v>
      </c>
      <c r="DE25" s="118">
        <v>83968</v>
      </c>
      <c r="DF25" s="117">
        <v>2294808</v>
      </c>
      <c r="DG25" s="120">
        <v>2408178</v>
      </c>
      <c r="DH25" s="114">
        <v>0</v>
      </c>
      <c r="DI25" s="118">
        <v>19512</v>
      </c>
      <c r="DJ25" s="116">
        <v>19512</v>
      </c>
      <c r="DK25" s="115">
        <v>0</v>
      </c>
      <c r="DL25" s="118">
        <v>149647</v>
      </c>
      <c r="DM25" s="118">
        <v>171668</v>
      </c>
      <c r="DN25" s="118">
        <v>532669</v>
      </c>
      <c r="DO25" s="118">
        <v>310321</v>
      </c>
      <c r="DP25" s="118">
        <v>51019</v>
      </c>
      <c r="DQ25" s="117">
        <v>1215324</v>
      </c>
      <c r="DR25" s="120">
        <v>1234836</v>
      </c>
      <c r="DS25" s="114">
        <v>0</v>
      </c>
      <c r="DT25" s="118">
        <v>19512</v>
      </c>
      <c r="DU25" s="117">
        <v>19512</v>
      </c>
      <c r="DV25" s="114">
        <v>0</v>
      </c>
      <c r="DW25" s="118">
        <v>149647</v>
      </c>
      <c r="DX25" s="118">
        <v>171668</v>
      </c>
      <c r="DY25" s="118">
        <v>532669</v>
      </c>
      <c r="DZ25" s="118">
        <v>209609</v>
      </c>
      <c r="EA25" s="118">
        <v>51019</v>
      </c>
      <c r="EB25" s="117">
        <v>1114612</v>
      </c>
      <c r="EC25" s="120">
        <v>1134124</v>
      </c>
      <c r="ED25" s="114">
        <v>0</v>
      </c>
      <c r="EE25" s="116">
        <v>0</v>
      </c>
      <c r="EF25" s="117">
        <v>0</v>
      </c>
      <c r="EG25" s="114">
        <v>0</v>
      </c>
      <c r="EH25" s="118">
        <v>0</v>
      </c>
      <c r="EI25" s="118">
        <v>0</v>
      </c>
      <c r="EJ25" s="118">
        <v>0</v>
      </c>
      <c r="EK25" s="118">
        <v>100712</v>
      </c>
      <c r="EL25" s="118">
        <v>0</v>
      </c>
      <c r="EM25" s="116">
        <v>100712</v>
      </c>
      <c r="EN25" s="120">
        <v>100712</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58352</v>
      </c>
      <c r="FL25" s="118">
        <v>163096</v>
      </c>
      <c r="FM25" s="117">
        <v>221448</v>
      </c>
      <c r="FN25" s="114">
        <v>0</v>
      </c>
      <c r="FO25" s="118">
        <v>277032</v>
      </c>
      <c r="FP25" s="118">
        <v>378656</v>
      </c>
      <c r="FQ25" s="118">
        <v>301224</v>
      </c>
      <c r="FR25" s="118">
        <v>214088</v>
      </c>
      <c r="FS25" s="118">
        <v>106880</v>
      </c>
      <c r="FT25" s="117">
        <v>1277880</v>
      </c>
      <c r="FU25" s="120">
        <v>1499328</v>
      </c>
      <c r="FV25" s="119">
        <v>58352</v>
      </c>
      <c r="FW25" s="118">
        <v>103896</v>
      </c>
      <c r="FX25" s="116">
        <v>162248</v>
      </c>
      <c r="FY25" s="115">
        <v>0</v>
      </c>
      <c r="FZ25" s="118">
        <v>277032</v>
      </c>
      <c r="GA25" s="118">
        <v>378656</v>
      </c>
      <c r="GB25" s="118">
        <v>286424</v>
      </c>
      <c r="GC25" s="118">
        <v>190088</v>
      </c>
      <c r="GD25" s="118">
        <v>106880</v>
      </c>
      <c r="GE25" s="117">
        <v>1239080</v>
      </c>
      <c r="GF25" s="361">
        <v>1401328</v>
      </c>
      <c r="GG25" s="119">
        <v>0</v>
      </c>
      <c r="GH25" s="118">
        <v>0</v>
      </c>
      <c r="GI25" s="116">
        <v>0</v>
      </c>
      <c r="GJ25" s="115">
        <v>0</v>
      </c>
      <c r="GK25" s="118">
        <v>0</v>
      </c>
      <c r="GL25" s="118">
        <v>0</v>
      </c>
      <c r="GM25" s="118">
        <v>14800</v>
      </c>
      <c r="GN25" s="118">
        <v>0</v>
      </c>
      <c r="GO25" s="118">
        <v>0</v>
      </c>
      <c r="GP25" s="117">
        <v>14800</v>
      </c>
      <c r="GQ25" s="120">
        <v>14800</v>
      </c>
      <c r="GR25" s="114">
        <v>0</v>
      </c>
      <c r="GS25" s="118">
        <v>59200</v>
      </c>
      <c r="GT25" s="117">
        <v>59200</v>
      </c>
      <c r="GU25" s="114">
        <v>0</v>
      </c>
      <c r="GV25" s="118">
        <v>0</v>
      </c>
      <c r="GW25" s="118">
        <v>0</v>
      </c>
      <c r="GX25" s="118">
        <v>0</v>
      </c>
      <c r="GY25" s="118">
        <v>24000</v>
      </c>
      <c r="GZ25" s="118">
        <v>0</v>
      </c>
      <c r="HA25" s="116">
        <v>24000</v>
      </c>
      <c r="HB25" s="120">
        <v>83200</v>
      </c>
      <c r="HC25" s="114">
        <v>54465</v>
      </c>
      <c r="HD25" s="118">
        <v>343769</v>
      </c>
      <c r="HE25" s="116">
        <v>398234</v>
      </c>
      <c r="HF25" s="115">
        <v>0</v>
      </c>
      <c r="HG25" s="118">
        <v>1457969</v>
      </c>
      <c r="HH25" s="118">
        <v>359828</v>
      </c>
      <c r="HI25" s="118">
        <v>1382518</v>
      </c>
      <c r="HJ25" s="118">
        <v>968805</v>
      </c>
      <c r="HK25" s="118">
        <v>452269</v>
      </c>
      <c r="HL25" s="117">
        <v>4621389</v>
      </c>
      <c r="HM25" s="113">
        <v>5019623</v>
      </c>
      <c r="HN25" s="377"/>
      <c r="HO25" s="378"/>
      <c r="HP25" s="379"/>
      <c r="HQ25" s="380"/>
      <c r="HR25" s="378"/>
      <c r="HS25" s="378"/>
      <c r="HT25" s="378"/>
      <c r="HU25" s="378"/>
      <c r="HV25" s="378"/>
      <c r="HW25" s="381"/>
      <c r="HX25" s="382"/>
    </row>
    <row r="26" spans="1:232" ht="20.25" customHeight="1" x14ac:dyDescent="0.15">
      <c r="A26" s="131" t="s">
        <v>21</v>
      </c>
      <c r="B26" s="114">
        <v>217928</v>
      </c>
      <c r="C26" s="118">
        <v>591332</v>
      </c>
      <c r="D26" s="117">
        <v>809260</v>
      </c>
      <c r="E26" s="113">
        <v>0</v>
      </c>
      <c r="F26" s="118">
        <v>3088194</v>
      </c>
      <c r="G26" s="118">
        <v>5074108</v>
      </c>
      <c r="H26" s="118">
        <v>4602696</v>
      </c>
      <c r="I26" s="118">
        <v>3386360</v>
      </c>
      <c r="J26" s="118">
        <v>1982571</v>
      </c>
      <c r="K26" s="202">
        <v>18133929</v>
      </c>
      <c r="L26" s="120">
        <v>18943189</v>
      </c>
      <c r="M26" s="114">
        <v>56004</v>
      </c>
      <c r="N26" s="118">
        <v>192769</v>
      </c>
      <c r="O26" s="117">
        <v>248773</v>
      </c>
      <c r="P26" s="114">
        <v>0</v>
      </c>
      <c r="Q26" s="118">
        <v>872473</v>
      </c>
      <c r="R26" s="118">
        <v>1107585</v>
      </c>
      <c r="S26" s="118">
        <v>1326392</v>
      </c>
      <c r="T26" s="118">
        <v>1126798</v>
      </c>
      <c r="U26" s="118">
        <v>431278</v>
      </c>
      <c r="V26" s="117">
        <v>4864526</v>
      </c>
      <c r="W26" s="120">
        <v>5113299</v>
      </c>
      <c r="X26" s="114">
        <v>0</v>
      </c>
      <c r="Y26" s="118">
        <v>0</v>
      </c>
      <c r="Z26" s="117">
        <v>0</v>
      </c>
      <c r="AA26" s="114">
        <v>0</v>
      </c>
      <c r="AB26" s="118">
        <v>372210</v>
      </c>
      <c r="AC26" s="118">
        <v>468460</v>
      </c>
      <c r="AD26" s="118">
        <v>807015</v>
      </c>
      <c r="AE26" s="118">
        <v>739759</v>
      </c>
      <c r="AF26" s="118">
        <v>160432</v>
      </c>
      <c r="AG26" s="117">
        <v>2547876</v>
      </c>
      <c r="AH26" s="120">
        <v>2547876</v>
      </c>
      <c r="AI26" s="114">
        <v>0</v>
      </c>
      <c r="AJ26" s="118">
        <v>0</v>
      </c>
      <c r="AK26" s="117">
        <v>0</v>
      </c>
      <c r="AL26" s="114">
        <v>0</v>
      </c>
      <c r="AM26" s="118">
        <v>0</v>
      </c>
      <c r="AN26" s="118">
        <v>0</v>
      </c>
      <c r="AO26" s="118">
        <v>0</v>
      </c>
      <c r="AP26" s="118">
        <v>45282</v>
      </c>
      <c r="AQ26" s="118">
        <v>0</v>
      </c>
      <c r="AR26" s="117">
        <v>45282</v>
      </c>
      <c r="AS26" s="120">
        <v>45282</v>
      </c>
      <c r="AT26" s="114">
        <v>30628</v>
      </c>
      <c r="AU26" s="118">
        <v>139414</v>
      </c>
      <c r="AV26" s="117">
        <v>170042</v>
      </c>
      <c r="AW26" s="114">
        <v>0</v>
      </c>
      <c r="AX26" s="118">
        <v>337223</v>
      </c>
      <c r="AY26" s="118">
        <v>410988</v>
      </c>
      <c r="AZ26" s="118">
        <v>322521</v>
      </c>
      <c r="BA26" s="118">
        <v>201645</v>
      </c>
      <c r="BB26" s="118">
        <v>212182</v>
      </c>
      <c r="BC26" s="117">
        <v>1484559</v>
      </c>
      <c r="BD26" s="120">
        <v>1654601</v>
      </c>
      <c r="BE26" s="114">
        <v>0</v>
      </c>
      <c r="BF26" s="118">
        <v>26923</v>
      </c>
      <c r="BG26" s="116">
        <v>26923</v>
      </c>
      <c r="BH26" s="115">
        <v>0</v>
      </c>
      <c r="BI26" s="118">
        <v>0</v>
      </c>
      <c r="BJ26" s="118">
        <v>20913</v>
      </c>
      <c r="BK26" s="118">
        <v>32072</v>
      </c>
      <c r="BL26" s="118">
        <v>0</v>
      </c>
      <c r="BM26" s="118">
        <v>0</v>
      </c>
      <c r="BN26" s="117">
        <v>52985</v>
      </c>
      <c r="BO26" s="120">
        <v>79908</v>
      </c>
      <c r="BP26" s="114">
        <v>25376</v>
      </c>
      <c r="BQ26" s="118">
        <v>26432</v>
      </c>
      <c r="BR26" s="117">
        <v>51808</v>
      </c>
      <c r="BS26" s="114">
        <v>0</v>
      </c>
      <c r="BT26" s="118">
        <v>163040</v>
      </c>
      <c r="BU26" s="118">
        <v>207224</v>
      </c>
      <c r="BV26" s="118">
        <v>164784</v>
      </c>
      <c r="BW26" s="118">
        <v>140112</v>
      </c>
      <c r="BX26" s="118">
        <v>58664</v>
      </c>
      <c r="BY26" s="117">
        <v>733824</v>
      </c>
      <c r="BZ26" s="120">
        <v>785632</v>
      </c>
      <c r="CA26" s="114">
        <v>19740</v>
      </c>
      <c r="CB26" s="118">
        <v>70388</v>
      </c>
      <c r="CC26" s="117">
        <v>90128</v>
      </c>
      <c r="CD26" s="114">
        <v>0</v>
      </c>
      <c r="CE26" s="118">
        <v>1220629</v>
      </c>
      <c r="CF26" s="118">
        <v>1422008</v>
      </c>
      <c r="CG26" s="118">
        <v>957935</v>
      </c>
      <c r="CH26" s="118">
        <v>580324</v>
      </c>
      <c r="CI26" s="118">
        <v>329905</v>
      </c>
      <c r="CJ26" s="117">
        <v>4510801</v>
      </c>
      <c r="CK26" s="120">
        <v>4600929</v>
      </c>
      <c r="CL26" s="114">
        <v>0</v>
      </c>
      <c r="CM26" s="118">
        <v>0</v>
      </c>
      <c r="CN26" s="117">
        <v>0</v>
      </c>
      <c r="CO26" s="115">
        <v>0</v>
      </c>
      <c r="CP26" s="118">
        <v>913973</v>
      </c>
      <c r="CQ26" s="118">
        <v>1164419</v>
      </c>
      <c r="CR26" s="118">
        <v>652412</v>
      </c>
      <c r="CS26" s="118">
        <v>454494</v>
      </c>
      <c r="CT26" s="118">
        <v>281401</v>
      </c>
      <c r="CU26" s="117">
        <v>3466699</v>
      </c>
      <c r="CV26" s="120">
        <v>3466699</v>
      </c>
      <c r="CW26" s="114">
        <v>19740</v>
      </c>
      <c r="CX26" s="118">
        <v>70388</v>
      </c>
      <c r="CY26" s="117">
        <v>90128</v>
      </c>
      <c r="CZ26" s="114">
        <v>0</v>
      </c>
      <c r="DA26" s="118">
        <v>306656</v>
      </c>
      <c r="DB26" s="118">
        <v>257589</v>
      </c>
      <c r="DC26" s="118">
        <v>305523</v>
      </c>
      <c r="DD26" s="118">
        <v>125830</v>
      </c>
      <c r="DE26" s="118">
        <v>48504</v>
      </c>
      <c r="DF26" s="117">
        <v>1044102</v>
      </c>
      <c r="DG26" s="120">
        <v>1134230</v>
      </c>
      <c r="DH26" s="114">
        <v>0</v>
      </c>
      <c r="DI26" s="118">
        <v>0</v>
      </c>
      <c r="DJ26" s="116">
        <v>0</v>
      </c>
      <c r="DK26" s="115">
        <v>0</v>
      </c>
      <c r="DL26" s="118">
        <v>60724</v>
      </c>
      <c r="DM26" s="118">
        <v>136489</v>
      </c>
      <c r="DN26" s="118">
        <v>987323</v>
      </c>
      <c r="DO26" s="118">
        <v>566873</v>
      </c>
      <c r="DP26" s="118">
        <v>251046</v>
      </c>
      <c r="DQ26" s="117">
        <v>2002455</v>
      </c>
      <c r="DR26" s="120">
        <v>2002455</v>
      </c>
      <c r="DS26" s="114">
        <v>0</v>
      </c>
      <c r="DT26" s="118">
        <v>0</v>
      </c>
      <c r="DU26" s="117">
        <v>0</v>
      </c>
      <c r="DV26" s="114">
        <v>0</v>
      </c>
      <c r="DW26" s="118">
        <v>60724</v>
      </c>
      <c r="DX26" s="118">
        <v>136489</v>
      </c>
      <c r="DY26" s="118">
        <v>987323</v>
      </c>
      <c r="DZ26" s="118">
        <v>566873</v>
      </c>
      <c r="EA26" s="118">
        <v>251046</v>
      </c>
      <c r="EB26" s="117">
        <v>2002455</v>
      </c>
      <c r="EC26" s="120">
        <v>2002455</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37560</v>
      </c>
      <c r="FL26" s="118">
        <v>63328</v>
      </c>
      <c r="FM26" s="117">
        <v>100888</v>
      </c>
      <c r="FN26" s="114">
        <v>0</v>
      </c>
      <c r="FO26" s="118">
        <v>255904</v>
      </c>
      <c r="FP26" s="118">
        <v>516552</v>
      </c>
      <c r="FQ26" s="118">
        <v>251808</v>
      </c>
      <c r="FR26" s="118">
        <v>311576</v>
      </c>
      <c r="FS26" s="118">
        <v>69056</v>
      </c>
      <c r="FT26" s="117">
        <v>1404896</v>
      </c>
      <c r="FU26" s="120">
        <v>1505784</v>
      </c>
      <c r="FV26" s="119">
        <v>37560</v>
      </c>
      <c r="FW26" s="118">
        <v>40688</v>
      </c>
      <c r="FX26" s="116">
        <v>78248</v>
      </c>
      <c r="FY26" s="115">
        <v>0</v>
      </c>
      <c r="FZ26" s="118">
        <v>92896</v>
      </c>
      <c r="GA26" s="118">
        <v>471992</v>
      </c>
      <c r="GB26" s="118">
        <v>251808</v>
      </c>
      <c r="GC26" s="118">
        <v>244616</v>
      </c>
      <c r="GD26" s="118">
        <v>69056</v>
      </c>
      <c r="GE26" s="117">
        <v>1130368</v>
      </c>
      <c r="GF26" s="361">
        <v>1208616</v>
      </c>
      <c r="GG26" s="119">
        <v>0</v>
      </c>
      <c r="GH26" s="118">
        <v>6640</v>
      </c>
      <c r="GI26" s="116">
        <v>6640</v>
      </c>
      <c r="GJ26" s="115">
        <v>0</v>
      </c>
      <c r="GK26" s="118">
        <v>29088</v>
      </c>
      <c r="GL26" s="118">
        <v>0</v>
      </c>
      <c r="GM26" s="118">
        <v>0</v>
      </c>
      <c r="GN26" s="118">
        <v>0</v>
      </c>
      <c r="GO26" s="118">
        <v>0</v>
      </c>
      <c r="GP26" s="117">
        <v>29088</v>
      </c>
      <c r="GQ26" s="120">
        <v>35728</v>
      </c>
      <c r="GR26" s="114">
        <v>0</v>
      </c>
      <c r="GS26" s="118">
        <v>16000</v>
      </c>
      <c r="GT26" s="117">
        <v>16000</v>
      </c>
      <c r="GU26" s="114">
        <v>0</v>
      </c>
      <c r="GV26" s="118">
        <v>133920</v>
      </c>
      <c r="GW26" s="118">
        <v>44560</v>
      </c>
      <c r="GX26" s="118">
        <v>0</v>
      </c>
      <c r="GY26" s="118">
        <v>66960</v>
      </c>
      <c r="GZ26" s="118">
        <v>0</v>
      </c>
      <c r="HA26" s="116">
        <v>245440</v>
      </c>
      <c r="HB26" s="120">
        <v>261440</v>
      </c>
      <c r="HC26" s="114">
        <v>104624</v>
      </c>
      <c r="HD26" s="118">
        <v>264847</v>
      </c>
      <c r="HE26" s="116">
        <v>369471</v>
      </c>
      <c r="HF26" s="115">
        <v>0</v>
      </c>
      <c r="HG26" s="118">
        <v>678464</v>
      </c>
      <c r="HH26" s="118">
        <v>1891474</v>
      </c>
      <c r="HI26" s="118">
        <v>1079238</v>
      </c>
      <c r="HJ26" s="118">
        <v>800789</v>
      </c>
      <c r="HK26" s="118">
        <v>901286</v>
      </c>
      <c r="HL26" s="117">
        <v>5351251</v>
      </c>
      <c r="HM26" s="113">
        <v>5720722</v>
      </c>
      <c r="HN26" s="377"/>
      <c r="HO26" s="378"/>
      <c r="HP26" s="379"/>
      <c r="HQ26" s="380"/>
      <c r="HR26" s="378"/>
      <c r="HS26" s="378"/>
      <c r="HT26" s="378"/>
      <c r="HU26" s="378"/>
      <c r="HV26" s="378"/>
      <c r="HW26" s="381"/>
      <c r="HX26" s="382"/>
    </row>
    <row r="27" spans="1:232" ht="20.25" customHeight="1" x14ac:dyDescent="0.15">
      <c r="A27" s="131" t="s">
        <v>22</v>
      </c>
      <c r="B27" s="114">
        <v>20634</v>
      </c>
      <c r="C27" s="118">
        <v>126471</v>
      </c>
      <c r="D27" s="117">
        <v>147105</v>
      </c>
      <c r="E27" s="113">
        <v>0</v>
      </c>
      <c r="F27" s="118">
        <v>1237024</v>
      </c>
      <c r="G27" s="118">
        <v>2186593</v>
      </c>
      <c r="H27" s="118">
        <v>2313704</v>
      </c>
      <c r="I27" s="118">
        <v>1778489</v>
      </c>
      <c r="J27" s="118">
        <v>1395044</v>
      </c>
      <c r="K27" s="202">
        <v>8910854</v>
      </c>
      <c r="L27" s="120">
        <v>9057959</v>
      </c>
      <c r="M27" s="114">
        <v>17034</v>
      </c>
      <c r="N27" s="118">
        <v>47031</v>
      </c>
      <c r="O27" s="117">
        <v>64065</v>
      </c>
      <c r="P27" s="114">
        <v>0</v>
      </c>
      <c r="Q27" s="118">
        <v>240739</v>
      </c>
      <c r="R27" s="118">
        <v>362854</v>
      </c>
      <c r="S27" s="118">
        <v>253281</v>
      </c>
      <c r="T27" s="118">
        <v>365866</v>
      </c>
      <c r="U27" s="118">
        <v>742065</v>
      </c>
      <c r="V27" s="117">
        <v>1964805</v>
      </c>
      <c r="W27" s="120">
        <v>2028870</v>
      </c>
      <c r="X27" s="114">
        <v>0</v>
      </c>
      <c r="Y27" s="118">
        <v>0</v>
      </c>
      <c r="Z27" s="117">
        <v>0</v>
      </c>
      <c r="AA27" s="114">
        <v>0</v>
      </c>
      <c r="AB27" s="118">
        <v>61360</v>
      </c>
      <c r="AC27" s="118">
        <v>15336</v>
      </c>
      <c r="AD27" s="118">
        <v>11016</v>
      </c>
      <c r="AE27" s="118">
        <v>89227</v>
      </c>
      <c r="AF27" s="118">
        <v>401105</v>
      </c>
      <c r="AG27" s="117">
        <v>578044</v>
      </c>
      <c r="AH27" s="120">
        <v>578044</v>
      </c>
      <c r="AI27" s="114">
        <v>0</v>
      </c>
      <c r="AJ27" s="118">
        <v>0</v>
      </c>
      <c r="AK27" s="117">
        <v>0</v>
      </c>
      <c r="AL27" s="114">
        <v>0</v>
      </c>
      <c r="AM27" s="118">
        <v>0</v>
      </c>
      <c r="AN27" s="118">
        <v>42320</v>
      </c>
      <c r="AO27" s="118">
        <v>0</v>
      </c>
      <c r="AP27" s="118">
        <v>0</v>
      </c>
      <c r="AQ27" s="118">
        <v>190448</v>
      </c>
      <c r="AR27" s="117">
        <v>232768</v>
      </c>
      <c r="AS27" s="120">
        <v>232768</v>
      </c>
      <c r="AT27" s="114">
        <v>17034</v>
      </c>
      <c r="AU27" s="118">
        <v>47031</v>
      </c>
      <c r="AV27" s="117">
        <v>64065</v>
      </c>
      <c r="AW27" s="114">
        <v>0</v>
      </c>
      <c r="AX27" s="118">
        <v>152755</v>
      </c>
      <c r="AY27" s="118">
        <v>256062</v>
      </c>
      <c r="AZ27" s="118">
        <v>180489</v>
      </c>
      <c r="BA27" s="118">
        <v>224615</v>
      </c>
      <c r="BB27" s="118">
        <v>95856</v>
      </c>
      <c r="BC27" s="117">
        <v>909777</v>
      </c>
      <c r="BD27" s="120">
        <v>973842</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26624</v>
      </c>
      <c r="BU27" s="118">
        <v>49136</v>
      </c>
      <c r="BV27" s="118">
        <v>61776</v>
      </c>
      <c r="BW27" s="118">
        <v>52024</v>
      </c>
      <c r="BX27" s="118">
        <v>54656</v>
      </c>
      <c r="BY27" s="117">
        <v>244216</v>
      </c>
      <c r="BZ27" s="120">
        <v>244216</v>
      </c>
      <c r="CA27" s="114">
        <v>0</v>
      </c>
      <c r="CB27" s="118">
        <v>0</v>
      </c>
      <c r="CC27" s="117">
        <v>0</v>
      </c>
      <c r="CD27" s="114">
        <v>0</v>
      </c>
      <c r="CE27" s="118">
        <v>500888</v>
      </c>
      <c r="CF27" s="118">
        <v>834373</v>
      </c>
      <c r="CG27" s="118">
        <v>439485</v>
      </c>
      <c r="CH27" s="118">
        <v>498650</v>
      </c>
      <c r="CI27" s="118">
        <v>63755</v>
      </c>
      <c r="CJ27" s="117">
        <v>2337151</v>
      </c>
      <c r="CK27" s="120">
        <v>2337151</v>
      </c>
      <c r="CL27" s="114">
        <v>0</v>
      </c>
      <c r="CM27" s="118">
        <v>0</v>
      </c>
      <c r="CN27" s="117">
        <v>0</v>
      </c>
      <c r="CO27" s="115">
        <v>0</v>
      </c>
      <c r="CP27" s="118">
        <v>400000</v>
      </c>
      <c r="CQ27" s="118">
        <v>474500</v>
      </c>
      <c r="CR27" s="118">
        <v>331829</v>
      </c>
      <c r="CS27" s="118">
        <v>325202</v>
      </c>
      <c r="CT27" s="118">
        <v>0</v>
      </c>
      <c r="CU27" s="117">
        <v>1531531</v>
      </c>
      <c r="CV27" s="120">
        <v>1531531</v>
      </c>
      <c r="CW27" s="114">
        <v>0</v>
      </c>
      <c r="CX27" s="118">
        <v>0</v>
      </c>
      <c r="CY27" s="117">
        <v>0</v>
      </c>
      <c r="CZ27" s="114">
        <v>0</v>
      </c>
      <c r="DA27" s="118">
        <v>100888</v>
      </c>
      <c r="DB27" s="118">
        <v>359873</v>
      </c>
      <c r="DC27" s="118">
        <v>107656</v>
      </c>
      <c r="DD27" s="118">
        <v>173448</v>
      </c>
      <c r="DE27" s="118">
        <v>63755</v>
      </c>
      <c r="DF27" s="117">
        <v>805620</v>
      </c>
      <c r="DG27" s="120">
        <v>805620</v>
      </c>
      <c r="DH27" s="114">
        <v>0</v>
      </c>
      <c r="DI27" s="118">
        <v>0</v>
      </c>
      <c r="DJ27" s="116">
        <v>0</v>
      </c>
      <c r="DK27" s="115">
        <v>0</v>
      </c>
      <c r="DL27" s="118">
        <v>142421</v>
      </c>
      <c r="DM27" s="118">
        <v>127323</v>
      </c>
      <c r="DN27" s="118">
        <v>374684</v>
      </c>
      <c r="DO27" s="118">
        <v>334376</v>
      </c>
      <c r="DP27" s="118">
        <v>0</v>
      </c>
      <c r="DQ27" s="117">
        <v>978804</v>
      </c>
      <c r="DR27" s="120">
        <v>978804</v>
      </c>
      <c r="DS27" s="114">
        <v>0</v>
      </c>
      <c r="DT27" s="118">
        <v>0</v>
      </c>
      <c r="DU27" s="117">
        <v>0</v>
      </c>
      <c r="DV27" s="114">
        <v>0</v>
      </c>
      <c r="DW27" s="118">
        <v>125936</v>
      </c>
      <c r="DX27" s="118">
        <v>127323</v>
      </c>
      <c r="DY27" s="118">
        <v>374684</v>
      </c>
      <c r="DZ27" s="118">
        <v>113408</v>
      </c>
      <c r="EA27" s="118">
        <v>0</v>
      </c>
      <c r="EB27" s="117">
        <v>741351</v>
      </c>
      <c r="EC27" s="120">
        <v>741351</v>
      </c>
      <c r="ED27" s="114">
        <v>0</v>
      </c>
      <c r="EE27" s="116">
        <v>0</v>
      </c>
      <c r="EF27" s="117">
        <v>0</v>
      </c>
      <c r="EG27" s="114">
        <v>0</v>
      </c>
      <c r="EH27" s="118">
        <v>16485</v>
      </c>
      <c r="EI27" s="118">
        <v>0</v>
      </c>
      <c r="EJ27" s="118">
        <v>0</v>
      </c>
      <c r="EK27" s="118">
        <v>220968</v>
      </c>
      <c r="EL27" s="118">
        <v>0</v>
      </c>
      <c r="EM27" s="116">
        <v>237453</v>
      </c>
      <c r="EN27" s="120">
        <v>237453</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3600</v>
      </c>
      <c r="FL27" s="118">
        <v>79440</v>
      </c>
      <c r="FM27" s="117">
        <v>83040</v>
      </c>
      <c r="FN27" s="114">
        <v>0</v>
      </c>
      <c r="FO27" s="118">
        <v>73680</v>
      </c>
      <c r="FP27" s="118">
        <v>231678</v>
      </c>
      <c r="FQ27" s="118">
        <v>154976</v>
      </c>
      <c r="FR27" s="118">
        <v>181608</v>
      </c>
      <c r="FS27" s="118">
        <v>139203</v>
      </c>
      <c r="FT27" s="117">
        <v>781145</v>
      </c>
      <c r="FU27" s="120">
        <v>864185</v>
      </c>
      <c r="FV27" s="119">
        <v>3600</v>
      </c>
      <c r="FW27" s="118">
        <v>12240</v>
      </c>
      <c r="FX27" s="116">
        <v>15840</v>
      </c>
      <c r="FY27" s="115">
        <v>0</v>
      </c>
      <c r="FZ27" s="118">
        <v>73680</v>
      </c>
      <c r="GA27" s="118">
        <v>213016</v>
      </c>
      <c r="GB27" s="118">
        <v>154976</v>
      </c>
      <c r="GC27" s="118">
        <v>181608</v>
      </c>
      <c r="GD27" s="118">
        <v>115184</v>
      </c>
      <c r="GE27" s="117">
        <v>738464</v>
      </c>
      <c r="GF27" s="361">
        <v>754304</v>
      </c>
      <c r="GG27" s="119">
        <v>0</v>
      </c>
      <c r="GH27" s="118">
        <v>0</v>
      </c>
      <c r="GI27" s="116">
        <v>0</v>
      </c>
      <c r="GJ27" s="115">
        <v>0</v>
      </c>
      <c r="GK27" s="118">
        <v>0</v>
      </c>
      <c r="GL27" s="118">
        <v>18662</v>
      </c>
      <c r="GM27" s="118">
        <v>0</v>
      </c>
      <c r="GN27" s="118">
        <v>0</v>
      </c>
      <c r="GO27" s="118">
        <v>0</v>
      </c>
      <c r="GP27" s="117">
        <v>18662</v>
      </c>
      <c r="GQ27" s="120">
        <v>18662</v>
      </c>
      <c r="GR27" s="114">
        <v>0</v>
      </c>
      <c r="GS27" s="118">
        <v>67200</v>
      </c>
      <c r="GT27" s="117">
        <v>67200</v>
      </c>
      <c r="GU27" s="114">
        <v>0</v>
      </c>
      <c r="GV27" s="118">
        <v>0</v>
      </c>
      <c r="GW27" s="118">
        <v>0</v>
      </c>
      <c r="GX27" s="118">
        <v>0</v>
      </c>
      <c r="GY27" s="118">
        <v>0</v>
      </c>
      <c r="GZ27" s="118">
        <v>24019</v>
      </c>
      <c r="HA27" s="116">
        <v>24019</v>
      </c>
      <c r="HB27" s="120">
        <v>91219</v>
      </c>
      <c r="HC27" s="114">
        <v>0</v>
      </c>
      <c r="HD27" s="118">
        <v>0</v>
      </c>
      <c r="HE27" s="116">
        <v>0</v>
      </c>
      <c r="HF27" s="115">
        <v>0</v>
      </c>
      <c r="HG27" s="118">
        <v>279296</v>
      </c>
      <c r="HH27" s="118">
        <v>630365</v>
      </c>
      <c r="HI27" s="118">
        <v>1091278</v>
      </c>
      <c r="HJ27" s="118">
        <v>397989</v>
      </c>
      <c r="HK27" s="118">
        <v>450021</v>
      </c>
      <c r="HL27" s="117">
        <v>2848949</v>
      </c>
      <c r="HM27" s="113">
        <v>2848949</v>
      </c>
      <c r="HN27" s="377"/>
      <c r="HO27" s="378"/>
      <c r="HP27" s="379"/>
      <c r="HQ27" s="380"/>
      <c r="HR27" s="378"/>
      <c r="HS27" s="378"/>
      <c r="HT27" s="378"/>
      <c r="HU27" s="378"/>
      <c r="HV27" s="378"/>
      <c r="HW27" s="381"/>
      <c r="HX27" s="382"/>
    </row>
    <row r="28" spans="1:232" ht="20.25" customHeight="1" x14ac:dyDescent="0.15">
      <c r="A28" s="131" t="s">
        <v>23</v>
      </c>
      <c r="B28" s="114">
        <v>162271</v>
      </c>
      <c r="C28" s="118">
        <v>55640</v>
      </c>
      <c r="D28" s="117">
        <v>217911</v>
      </c>
      <c r="E28" s="113">
        <v>0</v>
      </c>
      <c r="F28" s="118">
        <v>2781419</v>
      </c>
      <c r="G28" s="118">
        <v>3703132</v>
      </c>
      <c r="H28" s="118">
        <v>1386216</v>
      </c>
      <c r="I28" s="118">
        <v>914235</v>
      </c>
      <c r="J28" s="118">
        <v>1195327</v>
      </c>
      <c r="K28" s="202">
        <v>9980329</v>
      </c>
      <c r="L28" s="120">
        <v>10198240</v>
      </c>
      <c r="M28" s="114">
        <v>17333</v>
      </c>
      <c r="N28" s="118">
        <v>46040</v>
      </c>
      <c r="O28" s="117">
        <v>63373</v>
      </c>
      <c r="P28" s="114">
        <v>0</v>
      </c>
      <c r="Q28" s="118">
        <v>446845</v>
      </c>
      <c r="R28" s="118">
        <v>769131</v>
      </c>
      <c r="S28" s="118">
        <v>290907</v>
      </c>
      <c r="T28" s="118">
        <v>271118</v>
      </c>
      <c r="U28" s="118">
        <v>384285</v>
      </c>
      <c r="V28" s="117">
        <v>2162286</v>
      </c>
      <c r="W28" s="120">
        <v>2225659</v>
      </c>
      <c r="X28" s="114">
        <v>0</v>
      </c>
      <c r="Y28" s="118">
        <v>0</v>
      </c>
      <c r="Z28" s="117">
        <v>0</v>
      </c>
      <c r="AA28" s="114">
        <v>0</v>
      </c>
      <c r="AB28" s="118">
        <v>178725</v>
      </c>
      <c r="AC28" s="118">
        <v>376152</v>
      </c>
      <c r="AD28" s="118">
        <v>95707</v>
      </c>
      <c r="AE28" s="118">
        <v>134246</v>
      </c>
      <c r="AF28" s="118">
        <v>0</v>
      </c>
      <c r="AG28" s="117">
        <v>784830</v>
      </c>
      <c r="AH28" s="120">
        <v>784830</v>
      </c>
      <c r="AI28" s="114">
        <v>0</v>
      </c>
      <c r="AJ28" s="118">
        <v>0</v>
      </c>
      <c r="AK28" s="117">
        <v>0</v>
      </c>
      <c r="AL28" s="114">
        <v>0</v>
      </c>
      <c r="AM28" s="118">
        <v>0</v>
      </c>
      <c r="AN28" s="118">
        <v>0</v>
      </c>
      <c r="AO28" s="118">
        <v>0</v>
      </c>
      <c r="AP28" s="118">
        <v>0</v>
      </c>
      <c r="AQ28" s="118">
        <v>0</v>
      </c>
      <c r="AR28" s="117">
        <v>0</v>
      </c>
      <c r="AS28" s="120">
        <v>0</v>
      </c>
      <c r="AT28" s="114">
        <v>7669</v>
      </c>
      <c r="AU28" s="118">
        <v>35312</v>
      </c>
      <c r="AV28" s="117">
        <v>42981</v>
      </c>
      <c r="AW28" s="114">
        <v>0</v>
      </c>
      <c r="AX28" s="118">
        <v>190504</v>
      </c>
      <c r="AY28" s="118">
        <v>184827</v>
      </c>
      <c r="AZ28" s="118">
        <v>80582</v>
      </c>
      <c r="BA28" s="118">
        <v>88576</v>
      </c>
      <c r="BB28" s="118">
        <v>151810</v>
      </c>
      <c r="BC28" s="117">
        <v>696299</v>
      </c>
      <c r="BD28" s="120">
        <v>739280</v>
      </c>
      <c r="BE28" s="114">
        <v>0</v>
      </c>
      <c r="BF28" s="118">
        <v>0</v>
      </c>
      <c r="BG28" s="116">
        <v>0</v>
      </c>
      <c r="BH28" s="115">
        <v>0</v>
      </c>
      <c r="BI28" s="118">
        <v>0</v>
      </c>
      <c r="BJ28" s="118">
        <v>0</v>
      </c>
      <c r="BK28" s="118">
        <v>62658</v>
      </c>
      <c r="BL28" s="118">
        <v>0</v>
      </c>
      <c r="BM28" s="118">
        <v>131291</v>
      </c>
      <c r="BN28" s="117">
        <v>193949</v>
      </c>
      <c r="BO28" s="120">
        <v>193949</v>
      </c>
      <c r="BP28" s="114">
        <v>9664</v>
      </c>
      <c r="BQ28" s="118">
        <v>10728</v>
      </c>
      <c r="BR28" s="117">
        <v>20392</v>
      </c>
      <c r="BS28" s="114">
        <v>0</v>
      </c>
      <c r="BT28" s="118">
        <v>77616</v>
      </c>
      <c r="BU28" s="118">
        <v>208152</v>
      </c>
      <c r="BV28" s="118">
        <v>51960</v>
      </c>
      <c r="BW28" s="118">
        <v>48296</v>
      </c>
      <c r="BX28" s="118">
        <v>101184</v>
      </c>
      <c r="BY28" s="117">
        <v>487208</v>
      </c>
      <c r="BZ28" s="120">
        <v>507600</v>
      </c>
      <c r="CA28" s="114">
        <v>0</v>
      </c>
      <c r="CB28" s="118">
        <v>0</v>
      </c>
      <c r="CC28" s="117">
        <v>0</v>
      </c>
      <c r="CD28" s="114">
        <v>0</v>
      </c>
      <c r="CE28" s="118">
        <v>1362622</v>
      </c>
      <c r="CF28" s="118">
        <v>1257113</v>
      </c>
      <c r="CG28" s="118">
        <v>601629</v>
      </c>
      <c r="CH28" s="118">
        <v>234062</v>
      </c>
      <c r="CI28" s="118">
        <v>0</v>
      </c>
      <c r="CJ28" s="117">
        <v>3455426</v>
      </c>
      <c r="CK28" s="120">
        <v>3455426</v>
      </c>
      <c r="CL28" s="114">
        <v>0</v>
      </c>
      <c r="CM28" s="118">
        <v>0</v>
      </c>
      <c r="CN28" s="117">
        <v>0</v>
      </c>
      <c r="CO28" s="115">
        <v>0</v>
      </c>
      <c r="CP28" s="118">
        <v>1192408</v>
      </c>
      <c r="CQ28" s="118">
        <v>1127493</v>
      </c>
      <c r="CR28" s="118">
        <v>323988</v>
      </c>
      <c r="CS28" s="118">
        <v>234062</v>
      </c>
      <c r="CT28" s="118">
        <v>0</v>
      </c>
      <c r="CU28" s="117">
        <v>2877951</v>
      </c>
      <c r="CV28" s="120">
        <v>2877951</v>
      </c>
      <c r="CW28" s="114">
        <v>0</v>
      </c>
      <c r="CX28" s="118">
        <v>0</v>
      </c>
      <c r="CY28" s="117">
        <v>0</v>
      </c>
      <c r="CZ28" s="114">
        <v>0</v>
      </c>
      <c r="DA28" s="118">
        <v>170214</v>
      </c>
      <c r="DB28" s="118">
        <v>129620</v>
      </c>
      <c r="DC28" s="118">
        <v>277641</v>
      </c>
      <c r="DD28" s="118">
        <v>0</v>
      </c>
      <c r="DE28" s="118">
        <v>0</v>
      </c>
      <c r="DF28" s="117">
        <v>577475</v>
      </c>
      <c r="DG28" s="120">
        <v>577475</v>
      </c>
      <c r="DH28" s="114">
        <v>0</v>
      </c>
      <c r="DI28" s="118">
        <v>0</v>
      </c>
      <c r="DJ28" s="116">
        <v>0</v>
      </c>
      <c r="DK28" s="115">
        <v>0</v>
      </c>
      <c r="DL28" s="118">
        <v>107229</v>
      </c>
      <c r="DM28" s="118">
        <v>348892</v>
      </c>
      <c r="DN28" s="118">
        <v>24880</v>
      </c>
      <c r="DO28" s="118">
        <v>150863</v>
      </c>
      <c r="DP28" s="118">
        <v>0</v>
      </c>
      <c r="DQ28" s="117">
        <v>631864</v>
      </c>
      <c r="DR28" s="120">
        <v>631864</v>
      </c>
      <c r="DS28" s="114">
        <v>0</v>
      </c>
      <c r="DT28" s="118">
        <v>0</v>
      </c>
      <c r="DU28" s="117">
        <v>0</v>
      </c>
      <c r="DV28" s="114">
        <v>0</v>
      </c>
      <c r="DW28" s="118">
        <v>107229</v>
      </c>
      <c r="DX28" s="118">
        <v>332390</v>
      </c>
      <c r="DY28" s="118">
        <v>24880</v>
      </c>
      <c r="DZ28" s="118">
        <v>150863</v>
      </c>
      <c r="EA28" s="118">
        <v>0</v>
      </c>
      <c r="EB28" s="117">
        <v>615362</v>
      </c>
      <c r="EC28" s="120">
        <v>615362</v>
      </c>
      <c r="ED28" s="114">
        <v>0</v>
      </c>
      <c r="EE28" s="116">
        <v>0</v>
      </c>
      <c r="EF28" s="117">
        <v>0</v>
      </c>
      <c r="EG28" s="114">
        <v>0</v>
      </c>
      <c r="EH28" s="118">
        <v>0</v>
      </c>
      <c r="EI28" s="118">
        <v>16502</v>
      </c>
      <c r="EJ28" s="118">
        <v>0</v>
      </c>
      <c r="EK28" s="118">
        <v>0</v>
      </c>
      <c r="EL28" s="118">
        <v>0</v>
      </c>
      <c r="EM28" s="116">
        <v>16502</v>
      </c>
      <c r="EN28" s="120">
        <v>16502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88800</v>
      </c>
      <c r="FL28" s="118">
        <v>9600</v>
      </c>
      <c r="FM28" s="117">
        <v>98400</v>
      </c>
      <c r="FN28" s="114">
        <v>0</v>
      </c>
      <c r="FO28" s="118">
        <v>68384</v>
      </c>
      <c r="FP28" s="118">
        <v>329912</v>
      </c>
      <c r="FQ28" s="118">
        <v>92624</v>
      </c>
      <c r="FR28" s="118">
        <v>58832</v>
      </c>
      <c r="FS28" s="118">
        <v>147368</v>
      </c>
      <c r="FT28" s="117">
        <v>697120</v>
      </c>
      <c r="FU28" s="120">
        <v>795520</v>
      </c>
      <c r="FV28" s="119">
        <v>11200</v>
      </c>
      <c r="FW28" s="118">
        <v>9600</v>
      </c>
      <c r="FX28" s="116">
        <v>20800</v>
      </c>
      <c r="FY28" s="115">
        <v>0</v>
      </c>
      <c r="FZ28" s="118">
        <v>68384</v>
      </c>
      <c r="GA28" s="118">
        <v>329912</v>
      </c>
      <c r="GB28" s="118">
        <v>92624</v>
      </c>
      <c r="GC28" s="118">
        <v>58832</v>
      </c>
      <c r="GD28" s="118">
        <v>147368</v>
      </c>
      <c r="GE28" s="117">
        <v>697120</v>
      </c>
      <c r="GF28" s="361">
        <v>717920</v>
      </c>
      <c r="GG28" s="119">
        <v>0</v>
      </c>
      <c r="GH28" s="118">
        <v>0</v>
      </c>
      <c r="GI28" s="116">
        <v>0</v>
      </c>
      <c r="GJ28" s="115">
        <v>0</v>
      </c>
      <c r="GK28" s="118">
        <v>0</v>
      </c>
      <c r="GL28" s="118">
        <v>0</v>
      </c>
      <c r="GM28" s="118">
        <v>0</v>
      </c>
      <c r="GN28" s="118">
        <v>0</v>
      </c>
      <c r="GO28" s="118">
        <v>0</v>
      </c>
      <c r="GP28" s="117">
        <v>0</v>
      </c>
      <c r="GQ28" s="120">
        <v>0</v>
      </c>
      <c r="GR28" s="114">
        <v>77600</v>
      </c>
      <c r="GS28" s="118">
        <v>0</v>
      </c>
      <c r="GT28" s="117">
        <v>77600</v>
      </c>
      <c r="GU28" s="114">
        <v>0</v>
      </c>
      <c r="GV28" s="118">
        <v>0</v>
      </c>
      <c r="GW28" s="118">
        <v>0</v>
      </c>
      <c r="GX28" s="118">
        <v>0</v>
      </c>
      <c r="GY28" s="118">
        <v>0</v>
      </c>
      <c r="GZ28" s="118">
        <v>0</v>
      </c>
      <c r="HA28" s="116">
        <v>0</v>
      </c>
      <c r="HB28" s="120">
        <v>77600</v>
      </c>
      <c r="HC28" s="114">
        <v>56138</v>
      </c>
      <c r="HD28" s="118">
        <v>0</v>
      </c>
      <c r="HE28" s="116">
        <v>56138</v>
      </c>
      <c r="HF28" s="115">
        <v>0</v>
      </c>
      <c r="HG28" s="118">
        <v>796339</v>
      </c>
      <c r="HH28" s="118">
        <v>998084</v>
      </c>
      <c r="HI28" s="118">
        <v>376176</v>
      </c>
      <c r="HJ28" s="118">
        <v>199360</v>
      </c>
      <c r="HK28" s="118">
        <v>663674</v>
      </c>
      <c r="HL28" s="117">
        <v>3033633</v>
      </c>
      <c r="HM28" s="113">
        <v>3089771</v>
      </c>
      <c r="HN28" s="377"/>
      <c r="HO28" s="378"/>
      <c r="HP28" s="379"/>
      <c r="HQ28" s="380"/>
      <c r="HR28" s="378"/>
      <c r="HS28" s="378"/>
      <c r="HT28" s="378"/>
      <c r="HU28" s="378"/>
      <c r="HV28" s="378"/>
      <c r="HW28" s="381"/>
      <c r="HX28" s="382"/>
    </row>
    <row r="29" spans="1:232" ht="20.25" customHeight="1" x14ac:dyDescent="0.15">
      <c r="A29" s="131" t="s">
        <v>24</v>
      </c>
      <c r="B29" s="114">
        <v>357420</v>
      </c>
      <c r="C29" s="118">
        <v>468274</v>
      </c>
      <c r="D29" s="117">
        <v>825694</v>
      </c>
      <c r="E29" s="113">
        <v>0</v>
      </c>
      <c r="F29" s="118">
        <v>2586625</v>
      </c>
      <c r="G29" s="118">
        <v>1780519</v>
      </c>
      <c r="H29" s="118">
        <v>1872529</v>
      </c>
      <c r="I29" s="118">
        <v>2276663</v>
      </c>
      <c r="J29" s="118">
        <v>875720</v>
      </c>
      <c r="K29" s="202">
        <v>9392056</v>
      </c>
      <c r="L29" s="120">
        <v>10217750</v>
      </c>
      <c r="M29" s="114">
        <v>90435</v>
      </c>
      <c r="N29" s="118">
        <v>214312</v>
      </c>
      <c r="O29" s="117">
        <v>304747</v>
      </c>
      <c r="P29" s="114">
        <v>0</v>
      </c>
      <c r="Q29" s="118">
        <v>683116</v>
      </c>
      <c r="R29" s="118">
        <v>403482</v>
      </c>
      <c r="S29" s="118">
        <v>678032</v>
      </c>
      <c r="T29" s="118">
        <v>790553</v>
      </c>
      <c r="U29" s="118">
        <v>664807</v>
      </c>
      <c r="V29" s="117">
        <v>3219990</v>
      </c>
      <c r="W29" s="120">
        <v>3524737</v>
      </c>
      <c r="X29" s="114">
        <v>0</v>
      </c>
      <c r="Y29" s="118">
        <v>0</v>
      </c>
      <c r="Z29" s="117">
        <v>0</v>
      </c>
      <c r="AA29" s="114">
        <v>0</v>
      </c>
      <c r="AB29" s="118">
        <v>113498</v>
      </c>
      <c r="AC29" s="118">
        <v>161079</v>
      </c>
      <c r="AD29" s="118">
        <v>351453</v>
      </c>
      <c r="AE29" s="118">
        <v>538981</v>
      </c>
      <c r="AF29" s="118">
        <v>536559</v>
      </c>
      <c r="AG29" s="117">
        <v>1701570</v>
      </c>
      <c r="AH29" s="120">
        <v>1701570</v>
      </c>
      <c r="AI29" s="114">
        <v>0</v>
      </c>
      <c r="AJ29" s="118">
        <v>0</v>
      </c>
      <c r="AK29" s="117">
        <v>0</v>
      </c>
      <c r="AL29" s="114">
        <v>0</v>
      </c>
      <c r="AM29" s="118">
        <v>0</v>
      </c>
      <c r="AN29" s="118">
        <v>0</v>
      </c>
      <c r="AO29" s="118">
        <v>90564</v>
      </c>
      <c r="AP29" s="118">
        <v>45282</v>
      </c>
      <c r="AQ29" s="118">
        <v>70144</v>
      </c>
      <c r="AR29" s="117">
        <v>205990</v>
      </c>
      <c r="AS29" s="120">
        <v>205990</v>
      </c>
      <c r="AT29" s="114">
        <v>61563</v>
      </c>
      <c r="AU29" s="118">
        <v>170317</v>
      </c>
      <c r="AV29" s="117">
        <v>231880</v>
      </c>
      <c r="AW29" s="114">
        <v>0</v>
      </c>
      <c r="AX29" s="118">
        <v>347632</v>
      </c>
      <c r="AY29" s="118">
        <v>128846</v>
      </c>
      <c r="AZ29" s="118">
        <v>145007</v>
      </c>
      <c r="BA29" s="118">
        <v>61450</v>
      </c>
      <c r="BB29" s="118">
        <v>0</v>
      </c>
      <c r="BC29" s="117">
        <v>682935</v>
      </c>
      <c r="BD29" s="120">
        <v>914815</v>
      </c>
      <c r="BE29" s="114">
        <v>0</v>
      </c>
      <c r="BF29" s="118">
        <v>22155</v>
      </c>
      <c r="BG29" s="116">
        <v>22155</v>
      </c>
      <c r="BH29" s="115">
        <v>0</v>
      </c>
      <c r="BI29" s="118">
        <v>53290</v>
      </c>
      <c r="BJ29" s="118">
        <v>49037</v>
      </c>
      <c r="BK29" s="118">
        <v>0</v>
      </c>
      <c r="BL29" s="118">
        <v>0</v>
      </c>
      <c r="BM29" s="118">
        <v>0</v>
      </c>
      <c r="BN29" s="117">
        <v>102327</v>
      </c>
      <c r="BO29" s="120">
        <v>124482</v>
      </c>
      <c r="BP29" s="114">
        <v>28872</v>
      </c>
      <c r="BQ29" s="118">
        <v>21840</v>
      </c>
      <c r="BR29" s="117">
        <v>50712</v>
      </c>
      <c r="BS29" s="114">
        <v>0</v>
      </c>
      <c r="BT29" s="118">
        <v>168696</v>
      </c>
      <c r="BU29" s="118">
        <v>64520</v>
      </c>
      <c r="BV29" s="118">
        <v>91008</v>
      </c>
      <c r="BW29" s="118">
        <v>144840</v>
      </c>
      <c r="BX29" s="118">
        <v>58104</v>
      </c>
      <c r="BY29" s="117">
        <v>527168</v>
      </c>
      <c r="BZ29" s="120">
        <v>577880</v>
      </c>
      <c r="CA29" s="114">
        <v>101349</v>
      </c>
      <c r="CB29" s="118">
        <v>111873</v>
      </c>
      <c r="CC29" s="117">
        <v>213222</v>
      </c>
      <c r="CD29" s="114">
        <v>0</v>
      </c>
      <c r="CE29" s="118">
        <v>622593</v>
      </c>
      <c r="CF29" s="118">
        <v>721232</v>
      </c>
      <c r="CG29" s="118">
        <v>197190</v>
      </c>
      <c r="CH29" s="118">
        <v>160652</v>
      </c>
      <c r="CI29" s="118">
        <v>0</v>
      </c>
      <c r="CJ29" s="117">
        <v>1701667</v>
      </c>
      <c r="CK29" s="120">
        <v>1914889</v>
      </c>
      <c r="CL29" s="114">
        <v>0</v>
      </c>
      <c r="CM29" s="118">
        <v>0</v>
      </c>
      <c r="CN29" s="117">
        <v>0</v>
      </c>
      <c r="CO29" s="115">
        <v>0</v>
      </c>
      <c r="CP29" s="118">
        <v>450821</v>
      </c>
      <c r="CQ29" s="118">
        <v>655377</v>
      </c>
      <c r="CR29" s="118">
        <v>197190</v>
      </c>
      <c r="CS29" s="118">
        <v>101334</v>
      </c>
      <c r="CT29" s="118">
        <v>0</v>
      </c>
      <c r="CU29" s="117">
        <v>1404722</v>
      </c>
      <c r="CV29" s="120">
        <v>1404722</v>
      </c>
      <c r="CW29" s="114">
        <v>101349</v>
      </c>
      <c r="CX29" s="118">
        <v>111873</v>
      </c>
      <c r="CY29" s="117">
        <v>213222</v>
      </c>
      <c r="CZ29" s="114">
        <v>0</v>
      </c>
      <c r="DA29" s="118">
        <v>171772</v>
      </c>
      <c r="DB29" s="118">
        <v>65855</v>
      </c>
      <c r="DC29" s="118">
        <v>0</v>
      </c>
      <c r="DD29" s="118">
        <v>59318</v>
      </c>
      <c r="DE29" s="118">
        <v>0</v>
      </c>
      <c r="DF29" s="117">
        <v>296945</v>
      </c>
      <c r="DG29" s="120">
        <v>510167</v>
      </c>
      <c r="DH29" s="114">
        <v>0</v>
      </c>
      <c r="DI29" s="118">
        <v>0</v>
      </c>
      <c r="DJ29" s="116">
        <v>0</v>
      </c>
      <c r="DK29" s="115">
        <v>0</v>
      </c>
      <c r="DL29" s="118">
        <v>20668</v>
      </c>
      <c r="DM29" s="118">
        <v>195598</v>
      </c>
      <c r="DN29" s="118">
        <v>351822</v>
      </c>
      <c r="DO29" s="118">
        <v>234941</v>
      </c>
      <c r="DP29" s="118">
        <v>102161</v>
      </c>
      <c r="DQ29" s="117">
        <v>905190</v>
      </c>
      <c r="DR29" s="120">
        <v>905190</v>
      </c>
      <c r="DS29" s="114">
        <v>0</v>
      </c>
      <c r="DT29" s="118">
        <v>0</v>
      </c>
      <c r="DU29" s="117">
        <v>0</v>
      </c>
      <c r="DV29" s="114">
        <v>0</v>
      </c>
      <c r="DW29" s="118">
        <v>20668</v>
      </c>
      <c r="DX29" s="118">
        <v>195598</v>
      </c>
      <c r="DY29" s="118">
        <v>81775</v>
      </c>
      <c r="DZ29" s="118">
        <v>234941</v>
      </c>
      <c r="EA29" s="118">
        <v>0</v>
      </c>
      <c r="EB29" s="117">
        <v>532982</v>
      </c>
      <c r="EC29" s="120">
        <v>532982</v>
      </c>
      <c r="ED29" s="114">
        <v>0</v>
      </c>
      <c r="EE29" s="116">
        <v>0</v>
      </c>
      <c r="EF29" s="117">
        <v>0</v>
      </c>
      <c r="EG29" s="114">
        <v>0</v>
      </c>
      <c r="EH29" s="118">
        <v>0</v>
      </c>
      <c r="EI29" s="118">
        <v>0</v>
      </c>
      <c r="EJ29" s="118">
        <v>270047</v>
      </c>
      <c r="EK29" s="118">
        <v>0</v>
      </c>
      <c r="EL29" s="118">
        <v>102161</v>
      </c>
      <c r="EM29" s="116">
        <v>372208</v>
      </c>
      <c r="EN29" s="120">
        <v>372208</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66560</v>
      </c>
      <c r="FL29" s="118">
        <v>57104</v>
      </c>
      <c r="FM29" s="117">
        <v>123664</v>
      </c>
      <c r="FN29" s="114">
        <v>0</v>
      </c>
      <c r="FO29" s="118">
        <v>223616</v>
      </c>
      <c r="FP29" s="118">
        <v>134832</v>
      </c>
      <c r="FQ29" s="118">
        <v>83856</v>
      </c>
      <c r="FR29" s="118">
        <v>77440</v>
      </c>
      <c r="FS29" s="118">
        <v>108752</v>
      </c>
      <c r="FT29" s="117">
        <v>628496</v>
      </c>
      <c r="FU29" s="120">
        <v>752160</v>
      </c>
      <c r="FV29" s="119">
        <v>66560</v>
      </c>
      <c r="FW29" s="118">
        <v>57104</v>
      </c>
      <c r="FX29" s="116">
        <v>123664</v>
      </c>
      <c r="FY29" s="115">
        <v>0</v>
      </c>
      <c r="FZ29" s="118">
        <v>67944</v>
      </c>
      <c r="GA29" s="118">
        <v>134832</v>
      </c>
      <c r="GB29" s="118">
        <v>83856</v>
      </c>
      <c r="GC29" s="118">
        <v>77440</v>
      </c>
      <c r="GD29" s="118">
        <v>108752</v>
      </c>
      <c r="GE29" s="117">
        <v>472824</v>
      </c>
      <c r="GF29" s="361">
        <v>596488</v>
      </c>
      <c r="GG29" s="119">
        <v>0</v>
      </c>
      <c r="GH29" s="118">
        <v>0</v>
      </c>
      <c r="GI29" s="116">
        <v>0</v>
      </c>
      <c r="GJ29" s="115">
        <v>0</v>
      </c>
      <c r="GK29" s="118">
        <v>29216</v>
      </c>
      <c r="GL29" s="118">
        <v>0</v>
      </c>
      <c r="GM29" s="118">
        <v>0</v>
      </c>
      <c r="GN29" s="118">
        <v>0</v>
      </c>
      <c r="GO29" s="118">
        <v>0</v>
      </c>
      <c r="GP29" s="117">
        <v>29216</v>
      </c>
      <c r="GQ29" s="120">
        <v>29216</v>
      </c>
      <c r="GR29" s="114">
        <v>0</v>
      </c>
      <c r="GS29" s="118">
        <v>0</v>
      </c>
      <c r="GT29" s="117">
        <v>0</v>
      </c>
      <c r="GU29" s="114">
        <v>0</v>
      </c>
      <c r="GV29" s="118">
        <v>126456</v>
      </c>
      <c r="GW29" s="118">
        <v>0</v>
      </c>
      <c r="GX29" s="118">
        <v>0</v>
      </c>
      <c r="GY29" s="118">
        <v>0</v>
      </c>
      <c r="GZ29" s="118">
        <v>0</v>
      </c>
      <c r="HA29" s="116">
        <v>126456</v>
      </c>
      <c r="HB29" s="120">
        <v>126456</v>
      </c>
      <c r="HC29" s="114">
        <v>99076</v>
      </c>
      <c r="HD29" s="118">
        <v>84985</v>
      </c>
      <c r="HE29" s="116">
        <v>184061</v>
      </c>
      <c r="HF29" s="115">
        <v>0</v>
      </c>
      <c r="HG29" s="118">
        <v>1036632</v>
      </c>
      <c r="HH29" s="118">
        <v>325375</v>
      </c>
      <c r="HI29" s="118">
        <v>561629</v>
      </c>
      <c r="HJ29" s="118">
        <v>1013077</v>
      </c>
      <c r="HK29" s="118">
        <v>0</v>
      </c>
      <c r="HL29" s="117">
        <v>2936713</v>
      </c>
      <c r="HM29" s="113">
        <v>3120774</v>
      </c>
      <c r="HN29" s="377"/>
      <c r="HO29" s="378"/>
      <c r="HP29" s="379"/>
      <c r="HQ29" s="380"/>
      <c r="HR29" s="378"/>
      <c r="HS29" s="378"/>
      <c r="HT29" s="378"/>
      <c r="HU29" s="378"/>
      <c r="HV29" s="378"/>
      <c r="HW29" s="381"/>
      <c r="HX29" s="382"/>
    </row>
    <row r="30" spans="1:232" ht="20.25" customHeight="1" x14ac:dyDescent="0.15">
      <c r="A30" s="131" t="s">
        <v>25</v>
      </c>
      <c r="B30" s="114">
        <v>95986</v>
      </c>
      <c r="C30" s="118">
        <v>373753</v>
      </c>
      <c r="D30" s="117">
        <v>469739</v>
      </c>
      <c r="E30" s="113">
        <v>0</v>
      </c>
      <c r="F30" s="118">
        <v>1004006</v>
      </c>
      <c r="G30" s="118">
        <v>1113825</v>
      </c>
      <c r="H30" s="118">
        <v>365279</v>
      </c>
      <c r="I30" s="118">
        <v>1203560</v>
      </c>
      <c r="J30" s="118">
        <v>60863</v>
      </c>
      <c r="K30" s="202">
        <v>3747533</v>
      </c>
      <c r="L30" s="120">
        <v>4217272</v>
      </c>
      <c r="M30" s="114">
        <v>15339</v>
      </c>
      <c r="N30" s="118">
        <v>52422</v>
      </c>
      <c r="O30" s="117">
        <v>67761</v>
      </c>
      <c r="P30" s="114">
        <v>0</v>
      </c>
      <c r="Q30" s="118">
        <v>106965</v>
      </c>
      <c r="R30" s="118">
        <v>239979</v>
      </c>
      <c r="S30" s="118">
        <v>37072</v>
      </c>
      <c r="T30" s="118">
        <v>241719</v>
      </c>
      <c r="U30" s="118">
        <v>0</v>
      </c>
      <c r="V30" s="117">
        <v>625735</v>
      </c>
      <c r="W30" s="120">
        <v>693496</v>
      </c>
      <c r="X30" s="114">
        <v>0</v>
      </c>
      <c r="Y30" s="118">
        <v>0</v>
      </c>
      <c r="Z30" s="117">
        <v>0</v>
      </c>
      <c r="AA30" s="114">
        <v>0</v>
      </c>
      <c r="AB30" s="118">
        <v>0</v>
      </c>
      <c r="AC30" s="118">
        <v>197458</v>
      </c>
      <c r="AD30" s="118">
        <v>0</v>
      </c>
      <c r="AE30" s="118">
        <v>10280</v>
      </c>
      <c r="AF30" s="118">
        <v>0</v>
      </c>
      <c r="AG30" s="117">
        <v>207738</v>
      </c>
      <c r="AH30" s="120">
        <v>207738</v>
      </c>
      <c r="AI30" s="114">
        <v>0</v>
      </c>
      <c r="AJ30" s="118">
        <v>0</v>
      </c>
      <c r="AK30" s="117">
        <v>0</v>
      </c>
      <c r="AL30" s="114">
        <v>0</v>
      </c>
      <c r="AM30" s="118">
        <v>0</v>
      </c>
      <c r="AN30" s="118">
        <v>0</v>
      </c>
      <c r="AO30" s="118">
        <v>0</v>
      </c>
      <c r="AP30" s="118">
        <v>121131</v>
      </c>
      <c r="AQ30" s="118">
        <v>0</v>
      </c>
      <c r="AR30" s="117">
        <v>121131</v>
      </c>
      <c r="AS30" s="120">
        <v>121131</v>
      </c>
      <c r="AT30" s="114">
        <v>15339</v>
      </c>
      <c r="AU30" s="118">
        <v>19174</v>
      </c>
      <c r="AV30" s="117">
        <v>34513</v>
      </c>
      <c r="AW30" s="114">
        <v>0</v>
      </c>
      <c r="AX30" s="118">
        <v>95509</v>
      </c>
      <c r="AY30" s="118">
        <v>18985</v>
      </c>
      <c r="AZ30" s="118">
        <v>34992</v>
      </c>
      <c r="BA30" s="118">
        <v>93012</v>
      </c>
      <c r="BB30" s="118">
        <v>0</v>
      </c>
      <c r="BC30" s="117">
        <v>242498</v>
      </c>
      <c r="BD30" s="120">
        <v>277011</v>
      </c>
      <c r="BE30" s="114">
        <v>0</v>
      </c>
      <c r="BF30" s="118">
        <v>0</v>
      </c>
      <c r="BG30" s="116">
        <v>0</v>
      </c>
      <c r="BH30" s="115">
        <v>0</v>
      </c>
      <c r="BI30" s="118">
        <v>0</v>
      </c>
      <c r="BJ30" s="118">
        <v>0</v>
      </c>
      <c r="BK30" s="118">
        <v>0</v>
      </c>
      <c r="BL30" s="118">
        <v>0</v>
      </c>
      <c r="BM30" s="118">
        <v>0</v>
      </c>
      <c r="BN30" s="117">
        <v>0</v>
      </c>
      <c r="BO30" s="120">
        <v>0</v>
      </c>
      <c r="BP30" s="114">
        <v>0</v>
      </c>
      <c r="BQ30" s="118">
        <v>33248</v>
      </c>
      <c r="BR30" s="117">
        <v>33248</v>
      </c>
      <c r="BS30" s="114">
        <v>0</v>
      </c>
      <c r="BT30" s="118">
        <v>11456</v>
      </c>
      <c r="BU30" s="118">
        <v>23536</v>
      </c>
      <c r="BV30" s="118">
        <v>2080</v>
      </c>
      <c r="BW30" s="118">
        <v>17296</v>
      </c>
      <c r="BX30" s="118">
        <v>0</v>
      </c>
      <c r="BY30" s="117">
        <v>54368</v>
      </c>
      <c r="BZ30" s="120">
        <v>87616</v>
      </c>
      <c r="CA30" s="114">
        <v>0</v>
      </c>
      <c r="CB30" s="118">
        <v>0</v>
      </c>
      <c r="CC30" s="117">
        <v>0</v>
      </c>
      <c r="CD30" s="114">
        <v>0</v>
      </c>
      <c r="CE30" s="118">
        <v>313512</v>
      </c>
      <c r="CF30" s="118">
        <v>361913</v>
      </c>
      <c r="CG30" s="118">
        <v>172674</v>
      </c>
      <c r="CH30" s="118">
        <v>197035</v>
      </c>
      <c r="CI30" s="118">
        <v>0</v>
      </c>
      <c r="CJ30" s="117">
        <v>1045134</v>
      </c>
      <c r="CK30" s="120">
        <v>1045134</v>
      </c>
      <c r="CL30" s="114">
        <v>0</v>
      </c>
      <c r="CM30" s="118">
        <v>0</v>
      </c>
      <c r="CN30" s="117">
        <v>0</v>
      </c>
      <c r="CO30" s="115">
        <v>0</v>
      </c>
      <c r="CP30" s="118">
        <v>261353</v>
      </c>
      <c r="CQ30" s="118">
        <v>279296</v>
      </c>
      <c r="CR30" s="118">
        <v>172674</v>
      </c>
      <c r="CS30" s="118">
        <v>63987</v>
      </c>
      <c r="CT30" s="118">
        <v>0</v>
      </c>
      <c r="CU30" s="117">
        <v>777310</v>
      </c>
      <c r="CV30" s="120">
        <v>777310</v>
      </c>
      <c r="CW30" s="114">
        <v>0</v>
      </c>
      <c r="CX30" s="118">
        <v>0</v>
      </c>
      <c r="CY30" s="117">
        <v>0</v>
      </c>
      <c r="CZ30" s="114">
        <v>0</v>
      </c>
      <c r="DA30" s="118">
        <v>52159</v>
      </c>
      <c r="DB30" s="118">
        <v>82617</v>
      </c>
      <c r="DC30" s="118">
        <v>0</v>
      </c>
      <c r="DD30" s="118">
        <v>133048</v>
      </c>
      <c r="DE30" s="118">
        <v>0</v>
      </c>
      <c r="DF30" s="117">
        <v>267824</v>
      </c>
      <c r="DG30" s="120">
        <v>267824</v>
      </c>
      <c r="DH30" s="114">
        <v>0</v>
      </c>
      <c r="DI30" s="118">
        <v>0</v>
      </c>
      <c r="DJ30" s="116">
        <v>0</v>
      </c>
      <c r="DK30" s="115">
        <v>0</v>
      </c>
      <c r="DL30" s="118">
        <v>83807</v>
      </c>
      <c r="DM30" s="118">
        <v>83583</v>
      </c>
      <c r="DN30" s="118">
        <v>0</v>
      </c>
      <c r="DO30" s="118">
        <v>445131</v>
      </c>
      <c r="DP30" s="118">
        <v>0</v>
      </c>
      <c r="DQ30" s="117">
        <v>612521</v>
      </c>
      <c r="DR30" s="120">
        <v>612521</v>
      </c>
      <c r="DS30" s="114">
        <v>0</v>
      </c>
      <c r="DT30" s="118">
        <v>0</v>
      </c>
      <c r="DU30" s="117">
        <v>0</v>
      </c>
      <c r="DV30" s="114">
        <v>0</v>
      </c>
      <c r="DW30" s="118">
        <v>83807</v>
      </c>
      <c r="DX30" s="118">
        <v>15884</v>
      </c>
      <c r="DY30" s="118">
        <v>0</v>
      </c>
      <c r="DZ30" s="118">
        <v>208611</v>
      </c>
      <c r="EA30" s="118">
        <v>0</v>
      </c>
      <c r="EB30" s="117">
        <v>308302</v>
      </c>
      <c r="EC30" s="120">
        <v>308302</v>
      </c>
      <c r="ED30" s="114">
        <v>0</v>
      </c>
      <c r="EE30" s="116">
        <v>0</v>
      </c>
      <c r="EF30" s="117">
        <v>0</v>
      </c>
      <c r="EG30" s="114">
        <v>0</v>
      </c>
      <c r="EH30" s="118">
        <v>0</v>
      </c>
      <c r="EI30" s="118">
        <v>67699</v>
      </c>
      <c r="EJ30" s="118">
        <v>0</v>
      </c>
      <c r="EK30" s="118">
        <v>236520</v>
      </c>
      <c r="EL30" s="118">
        <v>0</v>
      </c>
      <c r="EM30" s="116">
        <v>304219</v>
      </c>
      <c r="EN30" s="120">
        <v>304219</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80647</v>
      </c>
      <c r="FL30" s="118">
        <v>40528</v>
      </c>
      <c r="FM30" s="117">
        <v>121175</v>
      </c>
      <c r="FN30" s="114">
        <v>0</v>
      </c>
      <c r="FO30" s="118">
        <v>66216</v>
      </c>
      <c r="FP30" s="118">
        <v>105280</v>
      </c>
      <c r="FQ30" s="118">
        <v>68640</v>
      </c>
      <c r="FR30" s="118">
        <v>279472</v>
      </c>
      <c r="FS30" s="118">
        <v>26320</v>
      </c>
      <c r="FT30" s="117">
        <v>545928</v>
      </c>
      <c r="FU30" s="120">
        <v>667103</v>
      </c>
      <c r="FV30" s="119">
        <v>25040</v>
      </c>
      <c r="FW30" s="118">
        <v>40528</v>
      </c>
      <c r="FX30" s="116">
        <v>65568</v>
      </c>
      <c r="FY30" s="115">
        <v>0</v>
      </c>
      <c r="FZ30" s="118">
        <v>66216</v>
      </c>
      <c r="GA30" s="118">
        <v>37280</v>
      </c>
      <c r="GB30" s="118">
        <v>49440</v>
      </c>
      <c r="GC30" s="118">
        <v>119472</v>
      </c>
      <c r="GD30" s="118">
        <v>26320</v>
      </c>
      <c r="GE30" s="117">
        <v>298728</v>
      </c>
      <c r="GF30" s="361">
        <v>364296</v>
      </c>
      <c r="GG30" s="119">
        <v>0</v>
      </c>
      <c r="GH30" s="118">
        <v>0</v>
      </c>
      <c r="GI30" s="116">
        <v>0</v>
      </c>
      <c r="GJ30" s="115">
        <v>0</v>
      </c>
      <c r="GK30" s="118">
        <v>0</v>
      </c>
      <c r="GL30" s="118">
        <v>0</v>
      </c>
      <c r="GM30" s="118">
        <v>19200</v>
      </c>
      <c r="GN30" s="118">
        <v>0</v>
      </c>
      <c r="GO30" s="118">
        <v>0</v>
      </c>
      <c r="GP30" s="117">
        <v>19200</v>
      </c>
      <c r="GQ30" s="120">
        <v>19200</v>
      </c>
      <c r="GR30" s="114">
        <v>55607</v>
      </c>
      <c r="GS30" s="118">
        <v>0</v>
      </c>
      <c r="GT30" s="117">
        <v>55607</v>
      </c>
      <c r="GU30" s="114">
        <v>0</v>
      </c>
      <c r="GV30" s="118">
        <v>0</v>
      </c>
      <c r="GW30" s="118">
        <v>68000</v>
      </c>
      <c r="GX30" s="118">
        <v>0</v>
      </c>
      <c r="GY30" s="118">
        <v>160000</v>
      </c>
      <c r="GZ30" s="118">
        <v>0</v>
      </c>
      <c r="HA30" s="116">
        <v>228000</v>
      </c>
      <c r="HB30" s="120">
        <v>283607</v>
      </c>
      <c r="HC30" s="114">
        <v>0</v>
      </c>
      <c r="HD30" s="118">
        <v>280803</v>
      </c>
      <c r="HE30" s="116">
        <v>280803</v>
      </c>
      <c r="HF30" s="115">
        <v>0</v>
      </c>
      <c r="HG30" s="118">
        <v>433506</v>
      </c>
      <c r="HH30" s="118">
        <v>323070</v>
      </c>
      <c r="HI30" s="118">
        <v>86893</v>
      </c>
      <c r="HJ30" s="118">
        <v>40203</v>
      </c>
      <c r="HK30" s="118">
        <v>34543</v>
      </c>
      <c r="HL30" s="117">
        <v>918215</v>
      </c>
      <c r="HM30" s="113">
        <v>1199018</v>
      </c>
      <c r="HN30" s="377"/>
      <c r="HO30" s="378"/>
      <c r="HP30" s="379"/>
      <c r="HQ30" s="380"/>
      <c r="HR30" s="378"/>
      <c r="HS30" s="378"/>
      <c r="HT30" s="378"/>
      <c r="HU30" s="378"/>
      <c r="HV30" s="378"/>
      <c r="HW30" s="381"/>
      <c r="HX30" s="382"/>
    </row>
    <row r="31" spans="1:232" ht="20.25" customHeight="1" x14ac:dyDescent="0.15">
      <c r="A31" s="131" t="s">
        <v>26</v>
      </c>
      <c r="B31" s="114">
        <v>211290</v>
      </c>
      <c r="C31" s="118">
        <v>118654</v>
      </c>
      <c r="D31" s="117">
        <v>329944</v>
      </c>
      <c r="E31" s="113">
        <v>0</v>
      </c>
      <c r="F31" s="118">
        <v>884288</v>
      </c>
      <c r="G31" s="118">
        <v>1853840</v>
      </c>
      <c r="H31" s="118">
        <v>1762790</v>
      </c>
      <c r="I31" s="118">
        <v>973593</v>
      </c>
      <c r="J31" s="118">
        <v>1028951</v>
      </c>
      <c r="K31" s="202">
        <v>6503462</v>
      </c>
      <c r="L31" s="120">
        <v>6833406</v>
      </c>
      <c r="M31" s="114">
        <v>54643</v>
      </c>
      <c r="N31" s="118">
        <v>50294</v>
      </c>
      <c r="O31" s="117">
        <v>104937</v>
      </c>
      <c r="P31" s="114">
        <v>0</v>
      </c>
      <c r="Q31" s="118">
        <v>114805</v>
      </c>
      <c r="R31" s="118">
        <v>475203</v>
      </c>
      <c r="S31" s="118">
        <v>980520</v>
      </c>
      <c r="T31" s="118">
        <v>376473</v>
      </c>
      <c r="U31" s="118">
        <v>408734</v>
      </c>
      <c r="V31" s="117">
        <v>2355735</v>
      </c>
      <c r="W31" s="120">
        <v>2460672</v>
      </c>
      <c r="X31" s="114">
        <v>0</v>
      </c>
      <c r="Y31" s="118">
        <v>0</v>
      </c>
      <c r="Z31" s="117">
        <v>0</v>
      </c>
      <c r="AA31" s="114">
        <v>0</v>
      </c>
      <c r="AB31" s="118">
        <v>57581</v>
      </c>
      <c r="AC31" s="118">
        <v>203335</v>
      </c>
      <c r="AD31" s="118">
        <v>600954</v>
      </c>
      <c r="AE31" s="118">
        <v>168747</v>
      </c>
      <c r="AF31" s="118">
        <v>278077</v>
      </c>
      <c r="AG31" s="117">
        <v>1308694</v>
      </c>
      <c r="AH31" s="120">
        <v>1308694</v>
      </c>
      <c r="AI31" s="114">
        <v>0</v>
      </c>
      <c r="AJ31" s="118">
        <v>0</v>
      </c>
      <c r="AK31" s="117">
        <v>0</v>
      </c>
      <c r="AL31" s="114">
        <v>0</v>
      </c>
      <c r="AM31" s="118">
        <v>0</v>
      </c>
      <c r="AN31" s="118">
        <v>29767</v>
      </c>
      <c r="AO31" s="118">
        <v>45282</v>
      </c>
      <c r="AP31" s="118">
        <v>33965</v>
      </c>
      <c r="AQ31" s="118">
        <v>0</v>
      </c>
      <c r="AR31" s="117">
        <v>109014</v>
      </c>
      <c r="AS31" s="120">
        <v>109014</v>
      </c>
      <c r="AT31" s="114">
        <v>32275</v>
      </c>
      <c r="AU31" s="118">
        <v>50294</v>
      </c>
      <c r="AV31" s="117">
        <v>82569</v>
      </c>
      <c r="AW31" s="114">
        <v>0</v>
      </c>
      <c r="AX31" s="118">
        <v>37352</v>
      </c>
      <c r="AY31" s="118">
        <v>145323</v>
      </c>
      <c r="AZ31" s="118">
        <v>225148</v>
      </c>
      <c r="BA31" s="118">
        <v>68281</v>
      </c>
      <c r="BB31" s="118">
        <v>90761</v>
      </c>
      <c r="BC31" s="117">
        <v>566865</v>
      </c>
      <c r="BD31" s="120">
        <v>649434</v>
      </c>
      <c r="BE31" s="114">
        <v>0</v>
      </c>
      <c r="BF31" s="118">
        <v>0</v>
      </c>
      <c r="BG31" s="116">
        <v>0</v>
      </c>
      <c r="BH31" s="115">
        <v>0</v>
      </c>
      <c r="BI31" s="118">
        <v>0</v>
      </c>
      <c r="BJ31" s="118">
        <v>69210</v>
      </c>
      <c r="BK31" s="118">
        <v>48200</v>
      </c>
      <c r="BL31" s="118">
        <v>48848</v>
      </c>
      <c r="BM31" s="118">
        <v>0</v>
      </c>
      <c r="BN31" s="117">
        <v>166258</v>
      </c>
      <c r="BO31" s="120">
        <v>166258</v>
      </c>
      <c r="BP31" s="114">
        <v>22368</v>
      </c>
      <c r="BQ31" s="118">
        <v>0</v>
      </c>
      <c r="BR31" s="117">
        <v>22368</v>
      </c>
      <c r="BS31" s="114">
        <v>0</v>
      </c>
      <c r="BT31" s="118">
        <v>19872</v>
      </c>
      <c r="BU31" s="118">
        <v>27568</v>
      </c>
      <c r="BV31" s="118">
        <v>60936</v>
      </c>
      <c r="BW31" s="118">
        <v>56632</v>
      </c>
      <c r="BX31" s="118">
        <v>39896</v>
      </c>
      <c r="BY31" s="117">
        <v>204904</v>
      </c>
      <c r="BZ31" s="120">
        <v>227272</v>
      </c>
      <c r="CA31" s="114">
        <v>54507</v>
      </c>
      <c r="CB31" s="118">
        <v>0</v>
      </c>
      <c r="CC31" s="117">
        <v>54507</v>
      </c>
      <c r="CD31" s="114">
        <v>0</v>
      </c>
      <c r="CE31" s="118">
        <v>491003</v>
      </c>
      <c r="CF31" s="118">
        <v>660006</v>
      </c>
      <c r="CG31" s="118">
        <v>629368</v>
      </c>
      <c r="CH31" s="118">
        <v>157059</v>
      </c>
      <c r="CI31" s="118">
        <v>106589</v>
      </c>
      <c r="CJ31" s="117">
        <v>2044025</v>
      </c>
      <c r="CK31" s="120">
        <v>2098532</v>
      </c>
      <c r="CL31" s="114">
        <v>0</v>
      </c>
      <c r="CM31" s="118">
        <v>0</v>
      </c>
      <c r="CN31" s="117">
        <v>0</v>
      </c>
      <c r="CO31" s="115">
        <v>0</v>
      </c>
      <c r="CP31" s="118">
        <v>350158</v>
      </c>
      <c r="CQ31" s="118">
        <v>503632</v>
      </c>
      <c r="CR31" s="118">
        <v>447835</v>
      </c>
      <c r="CS31" s="118">
        <v>63660</v>
      </c>
      <c r="CT31" s="118">
        <v>106589</v>
      </c>
      <c r="CU31" s="117">
        <v>1471874</v>
      </c>
      <c r="CV31" s="120">
        <v>1471874</v>
      </c>
      <c r="CW31" s="114">
        <v>54507</v>
      </c>
      <c r="CX31" s="118">
        <v>0</v>
      </c>
      <c r="CY31" s="117">
        <v>54507</v>
      </c>
      <c r="CZ31" s="114">
        <v>0</v>
      </c>
      <c r="DA31" s="118">
        <v>140845</v>
      </c>
      <c r="DB31" s="118">
        <v>156374</v>
      </c>
      <c r="DC31" s="118">
        <v>181533</v>
      </c>
      <c r="DD31" s="118">
        <v>93399</v>
      </c>
      <c r="DE31" s="118">
        <v>0</v>
      </c>
      <c r="DF31" s="117">
        <v>572151</v>
      </c>
      <c r="DG31" s="120">
        <v>626658</v>
      </c>
      <c r="DH31" s="114">
        <v>32247</v>
      </c>
      <c r="DI31" s="118">
        <v>0</v>
      </c>
      <c r="DJ31" s="116">
        <v>32247</v>
      </c>
      <c r="DK31" s="115">
        <v>0</v>
      </c>
      <c r="DL31" s="118">
        <v>68464</v>
      </c>
      <c r="DM31" s="118">
        <v>204506</v>
      </c>
      <c r="DN31" s="118">
        <v>28262</v>
      </c>
      <c r="DO31" s="118">
        <v>147123</v>
      </c>
      <c r="DP31" s="118">
        <v>0</v>
      </c>
      <c r="DQ31" s="117">
        <v>448355</v>
      </c>
      <c r="DR31" s="120">
        <v>480602</v>
      </c>
      <c r="DS31" s="114">
        <v>32247</v>
      </c>
      <c r="DT31" s="118">
        <v>0</v>
      </c>
      <c r="DU31" s="117">
        <v>32247</v>
      </c>
      <c r="DV31" s="114">
        <v>0</v>
      </c>
      <c r="DW31" s="118">
        <v>68464</v>
      </c>
      <c r="DX31" s="118">
        <v>177903</v>
      </c>
      <c r="DY31" s="118">
        <v>0</v>
      </c>
      <c r="DZ31" s="118">
        <v>24484</v>
      </c>
      <c r="EA31" s="118">
        <v>0</v>
      </c>
      <c r="EB31" s="117">
        <v>270851</v>
      </c>
      <c r="EC31" s="120">
        <v>303098</v>
      </c>
      <c r="ED31" s="114">
        <v>0</v>
      </c>
      <c r="EE31" s="116">
        <v>0</v>
      </c>
      <c r="EF31" s="117">
        <v>0</v>
      </c>
      <c r="EG31" s="114">
        <v>0</v>
      </c>
      <c r="EH31" s="118">
        <v>0</v>
      </c>
      <c r="EI31" s="118">
        <v>26603</v>
      </c>
      <c r="EJ31" s="118">
        <v>28262</v>
      </c>
      <c r="EK31" s="118">
        <v>122639</v>
      </c>
      <c r="EL31" s="118">
        <v>0</v>
      </c>
      <c r="EM31" s="116">
        <v>177504</v>
      </c>
      <c r="EN31" s="120">
        <v>177504</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16800</v>
      </c>
      <c r="FL31" s="118">
        <v>68360</v>
      </c>
      <c r="FM31" s="117">
        <v>85160</v>
      </c>
      <c r="FN31" s="114">
        <v>0</v>
      </c>
      <c r="FO31" s="118">
        <v>62096</v>
      </c>
      <c r="FP31" s="118">
        <v>159640</v>
      </c>
      <c r="FQ31" s="118">
        <v>124640</v>
      </c>
      <c r="FR31" s="118">
        <v>85640</v>
      </c>
      <c r="FS31" s="118">
        <v>56800</v>
      </c>
      <c r="FT31" s="117">
        <v>488816</v>
      </c>
      <c r="FU31" s="120">
        <v>573976</v>
      </c>
      <c r="FV31" s="119">
        <v>16800</v>
      </c>
      <c r="FW31" s="118">
        <v>12200</v>
      </c>
      <c r="FX31" s="116">
        <v>29000</v>
      </c>
      <c r="FY31" s="115">
        <v>0</v>
      </c>
      <c r="FZ31" s="118">
        <v>50000</v>
      </c>
      <c r="GA31" s="118">
        <v>159640</v>
      </c>
      <c r="GB31" s="118">
        <v>124640</v>
      </c>
      <c r="GC31" s="118">
        <v>85640</v>
      </c>
      <c r="GD31" s="118">
        <v>56800</v>
      </c>
      <c r="GE31" s="117">
        <v>476720</v>
      </c>
      <c r="GF31" s="361">
        <v>505720</v>
      </c>
      <c r="GG31" s="119">
        <v>0</v>
      </c>
      <c r="GH31" s="118">
        <v>0</v>
      </c>
      <c r="GI31" s="116">
        <v>0</v>
      </c>
      <c r="GJ31" s="115">
        <v>0</v>
      </c>
      <c r="GK31" s="118">
        <v>12096</v>
      </c>
      <c r="GL31" s="118">
        <v>0</v>
      </c>
      <c r="GM31" s="118">
        <v>0</v>
      </c>
      <c r="GN31" s="118">
        <v>0</v>
      </c>
      <c r="GO31" s="118">
        <v>0</v>
      </c>
      <c r="GP31" s="117">
        <v>12096</v>
      </c>
      <c r="GQ31" s="120">
        <v>12096</v>
      </c>
      <c r="GR31" s="114">
        <v>0</v>
      </c>
      <c r="GS31" s="118">
        <v>56160</v>
      </c>
      <c r="GT31" s="117">
        <v>56160</v>
      </c>
      <c r="GU31" s="114">
        <v>0</v>
      </c>
      <c r="GV31" s="118">
        <v>0</v>
      </c>
      <c r="GW31" s="118">
        <v>0</v>
      </c>
      <c r="GX31" s="118">
        <v>0</v>
      </c>
      <c r="GY31" s="118">
        <v>0</v>
      </c>
      <c r="GZ31" s="118">
        <v>0</v>
      </c>
      <c r="HA31" s="116">
        <v>0</v>
      </c>
      <c r="HB31" s="120">
        <v>56160</v>
      </c>
      <c r="HC31" s="114">
        <v>53093</v>
      </c>
      <c r="HD31" s="118">
        <v>0</v>
      </c>
      <c r="HE31" s="116">
        <v>53093</v>
      </c>
      <c r="HF31" s="115">
        <v>0</v>
      </c>
      <c r="HG31" s="118">
        <v>147920</v>
      </c>
      <c r="HH31" s="118">
        <v>354485</v>
      </c>
      <c r="HI31" s="118">
        <v>0</v>
      </c>
      <c r="HJ31" s="118">
        <v>207298</v>
      </c>
      <c r="HK31" s="118">
        <v>456828</v>
      </c>
      <c r="HL31" s="117">
        <v>1166531</v>
      </c>
      <c r="HM31" s="113">
        <v>1219624</v>
      </c>
      <c r="HN31" s="377"/>
      <c r="HO31" s="378"/>
      <c r="HP31" s="379"/>
      <c r="HQ31" s="380"/>
      <c r="HR31" s="378"/>
      <c r="HS31" s="378"/>
      <c r="HT31" s="378"/>
      <c r="HU31" s="378"/>
      <c r="HV31" s="378"/>
      <c r="HW31" s="381"/>
      <c r="HX31" s="382"/>
    </row>
    <row r="32" spans="1:232" ht="20.25" customHeight="1" x14ac:dyDescent="0.15">
      <c r="A32" s="131" t="s">
        <v>27</v>
      </c>
      <c r="B32" s="114">
        <v>235521</v>
      </c>
      <c r="C32" s="118">
        <v>553143</v>
      </c>
      <c r="D32" s="117">
        <v>788664</v>
      </c>
      <c r="E32" s="113">
        <v>0</v>
      </c>
      <c r="F32" s="118">
        <v>1354496</v>
      </c>
      <c r="G32" s="118">
        <v>1253208</v>
      </c>
      <c r="H32" s="118">
        <v>2695530</v>
      </c>
      <c r="I32" s="118">
        <v>783451</v>
      </c>
      <c r="J32" s="118">
        <v>1136906</v>
      </c>
      <c r="K32" s="202">
        <v>7223591</v>
      </c>
      <c r="L32" s="120">
        <v>8012255</v>
      </c>
      <c r="M32" s="114">
        <v>50550</v>
      </c>
      <c r="N32" s="118">
        <v>158357</v>
      </c>
      <c r="O32" s="117">
        <v>208907</v>
      </c>
      <c r="P32" s="114">
        <v>0</v>
      </c>
      <c r="Q32" s="118">
        <v>144884</v>
      </c>
      <c r="R32" s="118">
        <v>335698</v>
      </c>
      <c r="S32" s="118">
        <v>687295</v>
      </c>
      <c r="T32" s="118">
        <v>378083</v>
      </c>
      <c r="U32" s="118">
        <v>339094</v>
      </c>
      <c r="V32" s="117">
        <v>1885054</v>
      </c>
      <c r="W32" s="120">
        <v>2093961</v>
      </c>
      <c r="X32" s="114">
        <v>0</v>
      </c>
      <c r="Y32" s="118">
        <v>0</v>
      </c>
      <c r="Z32" s="117">
        <v>0</v>
      </c>
      <c r="AA32" s="114">
        <v>0</v>
      </c>
      <c r="AB32" s="118">
        <v>49287</v>
      </c>
      <c r="AC32" s="118">
        <v>116792</v>
      </c>
      <c r="AD32" s="118">
        <v>296335</v>
      </c>
      <c r="AE32" s="118">
        <v>164371</v>
      </c>
      <c r="AF32" s="118">
        <v>164012</v>
      </c>
      <c r="AG32" s="117">
        <v>790797</v>
      </c>
      <c r="AH32" s="120">
        <v>790797</v>
      </c>
      <c r="AI32" s="114">
        <v>0</v>
      </c>
      <c r="AJ32" s="118">
        <v>0</v>
      </c>
      <c r="AK32" s="117">
        <v>0</v>
      </c>
      <c r="AL32" s="114">
        <v>0</v>
      </c>
      <c r="AM32" s="118">
        <v>0</v>
      </c>
      <c r="AN32" s="118">
        <v>88194</v>
      </c>
      <c r="AO32" s="118">
        <v>33965</v>
      </c>
      <c r="AP32" s="118">
        <v>0</v>
      </c>
      <c r="AQ32" s="118">
        <v>0</v>
      </c>
      <c r="AR32" s="117">
        <v>122159</v>
      </c>
      <c r="AS32" s="120">
        <v>122159</v>
      </c>
      <c r="AT32" s="114">
        <v>33110</v>
      </c>
      <c r="AU32" s="118">
        <v>154197</v>
      </c>
      <c r="AV32" s="117">
        <v>187307</v>
      </c>
      <c r="AW32" s="114">
        <v>0</v>
      </c>
      <c r="AX32" s="118">
        <v>39245</v>
      </c>
      <c r="AY32" s="118">
        <v>106784</v>
      </c>
      <c r="AZ32" s="118">
        <v>251131</v>
      </c>
      <c r="BA32" s="118">
        <v>193840</v>
      </c>
      <c r="BB32" s="118">
        <v>133754</v>
      </c>
      <c r="BC32" s="117">
        <v>724754</v>
      </c>
      <c r="BD32" s="120">
        <v>912061</v>
      </c>
      <c r="BE32" s="114">
        <v>0</v>
      </c>
      <c r="BF32" s="118">
        <v>0</v>
      </c>
      <c r="BG32" s="116">
        <v>0</v>
      </c>
      <c r="BH32" s="115">
        <v>0</v>
      </c>
      <c r="BI32" s="118">
        <v>0</v>
      </c>
      <c r="BJ32" s="118">
        <v>0</v>
      </c>
      <c r="BK32" s="118">
        <v>0</v>
      </c>
      <c r="BL32" s="118">
        <v>0</v>
      </c>
      <c r="BM32" s="118">
        <v>0</v>
      </c>
      <c r="BN32" s="117">
        <v>0</v>
      </c>
      <c r="BO32" s="120">
        <v>0</v>
      </c>
      <c r="BP32" s="114">
        <v>17440</v>
      </c>
      <c r="BQ32" s="118">
        <v>4160</v>
      </c>
      <c r="BR32" s="117">
        <v>21600</v>
      </c>
      <c r="BS32" s="114">
        <v>0</v>
      </c>
      <c r="BT32" s="118">
        <v>56352</v>
      </c>
      <c r="BU32" s="118">
        <v>23928</v>
      </c>
      <c r="BV32" s="118">
        <v>105864</v>
      </c>
      <c r="BW32" s="118">
        <v>19872</v>
      </c>
      <c r="BX32" s="118">
        <v>41328</v>
      </c>
      <c r="BY32" s="117">
        <v>247344</v>
      </c>
      <c r="BZ32" s="120">
        <v>268944</v>
      </c>
      <c r="CA32" s="114">
        <v>20238</v>
      </c>
      <c r="CB32" s="118">
        <v>261882</v>
      </c>
      <c r="CC32" s="117">
        <v>282120</v>
      </c>
      <c r="CD32" s="114">
        <v>0</v>
      </c>
      <c r="CE32" s="118">
        <v>428242</v>
      </c>
      <c r="CF32" s="118">
        <v>625571</v>
      </c>
      <c r="CG32" s="118">
        <v>721129</v>
      </c>
      <c r="CH32" s="118">
        <v>291245</v>
      </c>
      <c r="CI32" s="118">
        <v>241599</v>
      </c>
      <c r="CJ32" s="117">
        <v>2307786</v>
      </c>
      <c r="CK32" s="120">
        <v>2589906</v>
      </c>
      <c r="CL32" s="114">
        <v>0</v>
      </c>
      <c r="CM32" s="118">
        <v>0</v>
      </c>
      <c r="CN32" s="117">
        <v>0</v>
      </c>
      <c r="CO32" s="115">
        <v>0</v>
      </c>
      <c r="CP32" s="118">
        <v>372850</v>
      </c>
      <c r="CQ32" s="118">
        <v>373866</v>
      </c>
      <c r="CR32" s="118">
        <v>463387</v>
      </c>
      <c r="CS32" s="118">
        <v>175823</v>
      </c>
      <c r="CT32" s="118">
        <v>241599</v>
      </c>
      <c r="CU32" s="117">
        <v>1627525</v>
      </c>
      <c r="CV32" s="120">
        <v>1627525</v>
      </c>
      <c r="CW32" s="114">
        <v>20238</v>
      </c>
      <c r="CX32" s="118">
        <v>261882</v>
      </c>
      <c r="CY32" s="117">
        <v>282120</v>
      </c>
      <c r="CZ32" s="114">
        <v>0</v>
      </c>
      <c r="DA32" s="118">
        <v>55392</v>
      </c>
      <c r="DB32" s="118">
        <v>251705</v>
      </c>
      <c r="DC32" s="118">
        <v>257742</v>
      </c>
      <c r="DD32" s="118">
        <v>115422</v>
      </c>
      <c r="DE32" s="118">
        <v>0</v>
      </c>
      <c r="DF32" s="117">
        <v>680261</v>
      </c>
      <c r="DG32" s="120">
        <v>962381</v>
      </c>
      <c r="DH32" s="114">
        <v>0</v>
      </c>
      <c r="DI32" s="118">
        <v>0</v>
      </c>
      <c r="DJ32" s="116">
        <v>0</v>
      </c>
      <c r="DK32" s="115">
        <v>0</v>
      </c>
      <c r="DL32" s="118">
        <v>180710</v>
      </c>
      <c r="DM32" s="118">
        <v>14952</v>
      </c>
      <c r="DN32" s="118">
        <v>164261</v>
      </c>
      <c r="DO32" s="118">
        <v>17883</v>
      </c>
      <c r="DP32" s="118">
        <v>0</v>
      </c>
      <c r="DQ32" s="117">
        <v>377806</v>
      </c>
      <c r="DR32" s="120">
        <v>377806</v>
      </c>
      <c r="DS32" s="114">
        <v>0</v>
      </c>
      <c r="DT32" s="118">
        <v>0</v>
      </c>
      <c r="DU32" s="117">
        <v>0</v>
      </c>
      <c r="DV32" s="114">
        <v>0</v>
      </c>
      <c r="DW32" s="118">
        <v>180710</v>
      </c>
      <c r="DX32" s="118">
        <v>14952</v>
      </c>
      <c r="DY32" s="118">
        <v>102008</v>
      </c>
      <c r="DZ32" s="118">
        <v>17883</v>
      </c>
      <c r="EA32" s="118">
        <v>0</v>
      </c>
      <c r="EB32" s="117">
        <v>315553</v>
      </c>
      <c r="EC32" s="120">
        <v>315553</v>
      </c>
      <c r="ED32" s="114">
        <v>0</v>
      </c>
      <c r="EE32" s="116">
        <v>0</v>
      </c>
      <c r="EF32" s="117">
        <v>0</v>
      </c>
      <c r="EG32" s="114">
        <v>0</v>
      </c>
      <c r="EH32" s="118">
        <v>0</v>
      </c>
      <c r="EI32" s="118">
        <v>0</v>
      </c>
      <c r="EJ32" s="118">
        <v>62253</v>
      </c>
      <c r="EK32" s="118">
        <v>0</v>
      </c>
      <c r="EL32" s="118">
        <v>0</v>
      </c>
      <c r="EM32" s="116">
        <v>62253</v>
      </c>
      <c r="EN32" s="120">
        <v>62253</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8640</v>
      </c>
      <c r="FL32" s="118">
        <v>38800</v>
      </c>
      <c r="FM32" s="117">
        <v>47440</v>
      </c>
      <c r="FN32" s="114">
        <v>0</v>
      </c>
      <c r="FO32" s="118">
        <v>12400</v>
      </c>
      <c r="FP32" s="118">
        <v>114040</v>
      </c>
      <c r="FQ32" s="118">
        <v>209440</v>
      </c>
      <c r="FR32" s="118">
        <v>96240</v>
      </c>
      <c r="FS32" s="118">
        <v>60240</v>
      </c>
      <c r="FT32" s="117">
        <v>492360</v>
      </c>
      <c r="FU32" s="120">
        <v>539800</v>
      </c>
      <c r="FV32" s="119">
        <v>8640</v>
      </c>
      <c r="FW32" s="118">
        <v>38800</v>
      </c>
      <c r="FX32" s="116">
        <v>47440</v>
      </c>
      <c r="FY32" s="115">
        <v>0</v>
      </c>
      <c r="FZ32" s="118">
        <v>12400</v>
      </c>
      <c r="GA32" s="118">
        <v>114040</v>
      </c>
      <c r="GB32" s="118">
        <v>209440</v>
      </c>
      <c r="GC32" s="118">
        <v>96240</v>
      </c>
      <c r="GD32" s="118">
        <v>60240</v>
      </c>
      <c r="GE32" s="117">
        <v>492360</v>
      </c>
      <c r="GF32" s="361">
        <v>539800</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156093</v>
      </c>
      <c r="HD32" s="118">
        <v>94104</v>
      </c>
      <c r="HE32" s="116">
        <v>250197</v>
      </c>
      <c r="HF32" s="115">
        <v>0</v>
      </c>
      <c r="HG32" s="118">
        <v>588260</v>
      </c>
      <c r="HH32" s="118">
        <v>162947</v>
      </c>
      <c r="HI32" s="118">
        <v>913405</v>
      </c>
      <c r="HJ32" s="118">
        <v>0</v>
      </c>
      <c r="HK32" s="118">
        <v>495973</v>
      </c>
      <c r="HL32" s="117">
        <v>2160585</v>
      </c>
      <c r="HM32" s="113">
        <v>2410782</v>
      </c>
      <c r="HN32" s="377"/>
      <c r="HO32" s="378"/>
      <c r="HP32" s="379"/>
      <c r="HQ32" s="380"/>
      <c r="HR32" s="378"/>
      <c r="HS32" s="378"/>
      <c r="HT32" s="378"/>
      <c r="HU32" s="378"/>
      <c r="HV32" s="378"/>
      <c r="HW32" s="381"/>
      <c r="HX32" s="382"/>
    </row>
    <row r="33" spans="1:232" ht="20.25" customHeight="1" x14ac:dyDescent="0.15">
      <c r="A33" s="131" t="s">
        <v>28</v>
      </c>
      <c r="B33" s="114">
        <v>122882</v>
      </c>
      <c r="C33" s="118">
        <v>0</v>
      </c>
      <c r="D33" s="117">
        <v>122882</v>
      </c>
      <c r="E33" s="113">
        <v>0</v>
      </c>
      <c r="F33" s="118">
        <v>111504</v>
      </c>
      <c r="G33" s="118">
        <v>298695</v>
      </c>
      <c r="H33" s="118">
        <v>266776</v>
      </c>
      <c r="I33" s="118">
        <v>751711</v>
      </c>
      <c r="J33" s="118">
        <v>106872</v>
      </c>
      <c r="K33" s="202">
        <v>1535558</v>
      </c>
      <c r="L33" s="120">
        <v>1658440</v>
      </c>
      <c r="M33" s="114">
        <v>21056</v>
      </c>
      <c r="N33" s="118">
        <v>0</v>
      </c>
      <c r="O33" s="117">
        <v>21056</v>
      </c>
      <c r="P33" s="114">
        <v>0</v>
      </c>
      <c r="Q33" s="118">
        <v>0</v>
      </c>
      <c r="R33" s="118">
        <v>96603</v>
      </c>
      <c r="S33" s="118">
        <v>71096</v>
      </c>
      <c r="T33" s="118">
        <v>246544</v>
      </c>
      <c r="U33" s="118">
        <v>16584</v>
      </c>
      <c r="V33" s="117">
        <v>430827</v>
      </c>
      <c r="W33" s="120">
        <v>451883</v>
      </c>
      <c r="X33" s="114">
        <v>0</v>
      </c>
      <c r="Y33" s="118">
        <v>0</v>
      </c>
      <c r="Z33" s="117">
        <v>0</v>
      </c>
      <c r="AA33" s="114">
        <v>0</v>
      </c>
      <c r="AB33" s="118">
        <v>0</v>
      </c>
      <c r="AC33" s="118">
        <v>38027</v>
      </c>
      <c r="AD33" s="118">
        <v>71096</v>
      </c>
      <c r="AE33" s="118">
        <v>138712</v>
      </c>
      <c r="AF33" s="118">
        <v>0</v>
      </c>
      <c r="AG33" s="117">
        <v>247835</v>
      </c>
      <c r="AH33" s="120">
        <v>247835</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58576</v>
      </c>
      <c r="AZ33" s="118">
        <v>0</v>
      </c>
      <c r="BA33" s="118">
        <v>94112</v>
      </c>
      <c r="BB33" s="118">
        <v>8328</v>
      </c>
      <c r="BC33" s="117">
        <v>161016</v>
      </c>
      <c r="BD33" s="120">
        <v>161016</v>
      </c>
      <c r="BE33" s="114">
        <v>0</v>
      </c>
      <c r="BF33" s="118">
        <v>0</v>
      </c>
      <c r="BG33" s="116">
        <v>0</v>
      </c>
      <c r="BH33" s="115">
        <v>0</v>
      </c>
      <c r="BI33" s="118">
        <v>0</v>
      </c>
      <c r="BJ33" s="118">
        <v>0</v>
      </c>
      <c r="BK33" s="118">
        <v>0</v>
      </c>
      <c r="BL33" s="118">
        <v>0</v>
      </c>
      <c r="BM33" s="118">
        <v>0</v>
      </c>
      <c r="BN33" s="117">
        <v>0</v>
      </c>
      <c r="BO33" s="120">
        <v>0</v>
      </c>
      <c r="BP33" s="114">
        <v>21056</v>
      </c>
      <c r="BQ33" s="118">
        <v>0</v>
      </c>
      <c r="BR33" s="117">
        <v>21056</v>
      </c>
      <c r="BS33" s="114">
        <v>0</v>
      </c>
      <c r="BT33" s="118">
        <v>0</v>
      </c>
      <c r="BU33" s="118">
        <v>0</v>
      </c>
      <c r="BV33" s="118">
        <v>0</v>
      </c>
      <c r="BW33" s="118">
        <v>13720</v>
      </c>
      <c r="BX33" s="118">
        <v>8256</v>
      </c>
      <c r="BY33" s="117">
        <v>21976</v>
      </c>
      <c r="BZ33" s="120">
        <v>43032</v>
      </c>
      <c r="CA33" s="114">
        <v>0</v>
      </c>
      <c r="CB33" s="118">
        <v>0</v>
      </c>
      <c r="CC33" s="117">
        <v>0</v>
      </c>
      <c r="CD33" s="114">
        <v>0</v>
      </c>
      <c r="CE33" s="118">
        <v>5336</v>
      </c>
      <c r="CF33" s="118">
        <v>141708</v>
      </c>
      <c r="CG33" s="118">
        <v>185696</v>
      </c>
      <c r="CH33" s="118">
        <v>250711</v>
      </c>
      <c r="CI33" s="118">
        <v>64152</v>
      </c>
      <c r="CJ33" s="117">
        <v>647603</v>
      </c>
      <c r="CK33" s="120">
        <v>647603</v>
      </c>
      <c r="CL33" s="114">
        <v>0</v>
      </c>
      <c r="CM33" s="118">
        <v>0</v>
      </c>
      <c r="CN33" s="117">
        <v>0</v>
      </c>
      <c r="CO33" s="115">
        <v>0</v>
      </c>
      <c r="CP33" s="118">
        <v>5336</v>
      </c>
      <c r="CQ33" s="118">
        <v>102212</v>
      </c>
      <c r="CR33" s="118">
        <v>185696</v>
      </c>
      <c r="CS33" s="118">
        <v>162576</v>
      </c>
      <c r="CT33" s="118">
        <v>64152</v>
      </c>
      <c r="CU33" s="117">
        <v>519972</v>
      </c>
      <c r="CV33" s="120">
        <v>519972</v>
      </c>
      <c r="CW33" s="114">
        <v>0</v>
      </c>
      <c r="CX33" s="118">
        <v>0</v>
      </c>
      <c r="CY33" s="117">
        <v>0</v>
      </c>
      <c r="CZ33" s="114">
        <v>0</v>
      </c>
      <c r="DA33" s="118">
        <v>0</v>
      </c>
      <c r="DB33" s="118">
        <v>39496</v>
      </c>
      <c r="DC33" s="118">
        <v>0</v>
      </c>
      <c r="DD33" s="118">
        <v>88135</v>
      </c>
      <c r="DE33" s="118">
        <v>0</v>
      </c>
      <c r="DF33" s="117">
        <v>127631</v>
      </c>
      <c r="DG33" s="120">
        <v>127631</v>
      </c>
      <c r="DH33" s="114">
        <v>0</v>
      </c>
      <c r="DI33" s="118">
        <v>0</v>
      </c>
      <c r="DJ33" s="116">
        <v>0</v>
      </c>
      <c r="DK33" s="115">
        <v>0</v>
      </c>
      <c r="DL33" s="118">
        <v>106168</v>
      </c>
      <c r="DM33" s="118">
        <v>0</v>
      </c>
      <c r="DN33" s="118">
        <v>0</v>
      </c>
      <c r="DO33" s="118">
        <v>0</v>
      </c>
      <c r="DP33" s="118">
        <v>26136</v>
      </c>
      <c r="DQ33" s="117">
        <v>132304</v>
      </c>
      <c r="DR33" s="120">
        <v>132304</v>
      </c>
      <c r="DS33" s="114">
        <v>0</v>
      </c>
      <c r="DT33" s="118">
        <v>0</v>
      </c>
      <c r="DU33" s="117">
        <v>0</v>
      </c>
      <c r="DV33" s="114">
        <v>0</v>
      </c>
      <c r="DW33" s="118">
        <v>106168</v>
      </c>
      <c r="DX33" s="118">
        <v>0</v>
      </c>
      <c r="DY33" s="118">
        <v>0</v>
      </c>
      <c r="DZ33" s="118">
        <v>0</v>
      </c>
      <c r="EA33" s="118">
        <v>26136</v>
      </c>
      <c r="EB33" s="117">
        <v>132304</v>
      </c>
      <c r="EC33" s="120">
        <v>132304</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2800</v>
      </c>
      <c r="FL33" s="118">
        <v>0</v>
      </c>
      <c r="FM33" s="117">
        <v>2800</v>
      </c>
      <c r="FN33" s="114">
        <v>0</v>
      </c>
      <c r="FO33" s="118">
        <v>0</v>
      </c>
      <c r="FP33" s="118">
        <v>60384</v>
      </c>
      <c r="FQ33" s="118">
        <v>9984</v>
      </c>
      <c r="FR33" s="118">
        <v>59520</v>
      </c>
      <c r="FS33" s="118">
        <v>0</v>
      </c>
      <c r="FT33" s="117">
        <v>129888</v>
      </c>
      <c r="FU33" s="120">
        <v>132688</v>
      </c>
      <c r="FV33" s="119">
        <v>2800</v>
      </c>
      <c r="FW33" s="118">
        <v>0</v>
      </c>
      <c r="FX33" s="116">
        <v>2800</v>
      </c>
      <c r="FY33" s="115">
        <v>0</v>
      </c>
      <c r="FZ33" s="118">
        <v>0</v>
      </c>
      <c r="GA33" s="118">
        <v>60384</v>
      </c>
      <c r="GB33" s="118">
        <v>9984</v>
      </c>
      <c r="GC33" s="118">
        <v>59520</v>
      </c>
      <c r="GD33" s="118">
        <v>0</v>
      </c>
      <c r="GE33" s="117">
        <v>129888</v>
      </c>
      <c r="GF33" s="361">
        <v>132688</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99026</v>
      </c>
      <c r="HD33" s="118">
        <v>0</v>
      </c>
      <c r="HE33" s="116">
        <v>99026</v>
      </c>
      <c r="HF33" s="115">
        <v>0</v>
      </c>
      <c r="HG33" s="118">
        <v>0</v>
      </c>
      <c r="HH33" s="118">
        <v>0</v>
      </c>
      <c r="HI33" s="118">
        <v>0</v>
      </c>
      <c r="HJ33" s="118">
        <v>194936</v>
      </c>
      <c r="HK33" s="118">
        <v>0</v>
      </c>
      <c r="HL33" s="117">
        <v>194936</v>
      </c>
      <c r="HM33" s="113">
        <v>293962</v>
      </c>
      <c r="HN33" s="377"/>
      <c r="HO33" s="378"/>
      <c r="HP33" s="379"/>
      <c r="HQ33" s="380"/>
      <c r="HR33" s="378"/>
      <c r="HS33" s="378"/>
      <c r="HT33" s="378"/>
      <c r="HU33" s="378"/>
      <c r="HV33" s="378"/>
      <c r="HW33" s="381"/>
      <c r="HX33" s="382"/>
    </row>
    <row r="34" spans="1:232" ht="20.25" customHeight="1" x14ac:dyDescent="0.15">
      <c r="A34" s="131" t="s">
        <v>29</v>
      </c>
      <c r="B34" s="114">
        <v>11790</v>
      </c>
      <c r="C34" s="118">
        <v>39616</v>
      </c>
      <c r="D34" s="117">
        <v>51406</v>
      </c>
      <c r="E34" s="113">
        <v>0</v>
      </c>
      <c r="F34" s="118">
        <v>200024</v>
      </c>
      <c r="G34" s="118">
        <v>140689</v>
      </c>
      <c r="H34" s="118">
        <v>0</v>
      </c>
      <c r="I34" s="118">
        <v>446168</v>
      </c>
      <c r="J34" s="118">
        <v>747818</v>
      </c>
      <c r="K34" s="202">
        <v>1534699</v>
      </c>
      <c r="L34" s="120">
        <v>1586105</v>
      </c>
      <c r="M34" s="114">
        <v>0</v>
      </c>
      <c r="N34" s="118">
        <v>29616</v>
      </c>
      <c r="O34" s="117">
        <v>29616</v>
      </c>
      <c r="P34" s="114">
        <v>0</v>
      </c>
      <c r="Q34" s="118">
        <v>0</v>
      </c>
      <c r="R34" s="118">
        <v>0</v>
      </c>
      <c r="S34" s="118">
        <v>0</v>
      </c>
      <c r="T34" s="118">
        <v>170064</v>
      </c>
      <c r="U34" s="118">
        <v>291889</v>
      </c>
      <c r="V34" s="117">
        <v>461953</v>
      </c>
      <c r="W34" s="120">
        <v>491569</v>
      </c>
      <c r="X34" s="114">
        <v>0</v>
      </c>
      <c r="Y34" s="118">
        <v>0</v>
      </c>
      <c r="Z34" s="117">
        <v>0</v>
      </c>
      <c r="AA34" s="114">
        <v>0</v>
      </c>
      <c r="AB34" s="118">
        <v>0</v>
      </c>
      <c r="AC34" s="118">
        <v>0</v>
      </c>
      <c r="AD34" s="118">
        <v>0</v>
      </c>
      <c r="AE34" s="118">
        <v>35840</v>
      </c>
      <c r="AF34" s="118">
        <v>245353</v>
      </c>
      <c r="AG34" s="117">
        <v>281193</v>
      </c>
      <c r="AH34" s="120">
        <v>281193</v>
      </c>
      <c r="AI34" s="114">
        <v>0</v>
      </c>
      <c r="AJ34" s="118">
        <v>0</v>
      </c>
      <c r="AK34" s="117">
        <v>0</v>
      </c>
      <c r="AL34" s="114">
        <v>0</v>
      </c>
      <c r="AM34" s="118">
        <v>0</v>
      </c>
      <c r="AN34" s="118">
        <v>0</v>
      </c>
      <c r="AO34" s="118">
        <v>0</v>
      </c>
      <c r="AP34" s="118">
        <v>0</v>
      </c>
      <c r="AQ34" s="118">
        <v>21160</v>
      </c>
      <c r="AR34" s="117">
        <v>21160</v>
      </c>
      <c r="AS34" s="120">
        <v>21160</v>
      </c>
      <c r="AT34" s="114">
        <v>0</v>
      </c>
      <c r="AU34" s="118">
        <v>13856</v>
      </c>
      <c r="AV34" s="117">
        <v>13856</v>
      </c>
      <c r="AW34" s="114">
        <v>0</v>
      </c>
      <c r="AX34" s="118">
        <v>0</v>
      </c>
      <c r="AY34" s="118">
        <v>0</v>
      </c>
      <c r="AZ34" s="118">
        <v>0</v>
      </c>
      <c r="BA34" s="118">
        <v>52824</v>
      </c>
      <c r="BB34" s="118">
        <v>0</v>
      </c>
      <c r="BC34" s="117">
        <v>52824</v>
      </c>
      <c r="BD34" s="120">
        <v>66680</v>
      </c>
      <c r="BE34" s="114">
        <v>0</v>
      </c>
      <c r="BF34" s="118">
        <v>15760</v>
      </c>
      <c r="BG34" s="116">
        <v>15760</v>
      </c>
      <c r="BH34" s="115">
        <v>0</v>
      </c>
      <c r="BI34" s="118">
        <v>0</v>
      </c>
      <c r="BJ34" s="118">
        <v>0</v>
      </c>
      <c r="BK34" s="118">
        <v>0</v>
      </c>
      <c r="BL34" s="118">
        <v>81400</v>
      </c>
      <c r="BM34" s="118">
        <v>0</v>
      </c>
      <c r="BN34" s="117">
        <v>81400</v>
      </c>
      <c r="BO34" s="120">
        <v>97160</v>
      </c>
      <c r="BP34" s="114">
        <v>0</v>
      </c>
      <c r="BQ34" s="118">
        <v>0</v>
      </c>
      <c r="BR34" s="117">
        <v>0</v>
      </c>
      <c r="BS34" s="114">
        <v>0</v>
      </c>
      <c r="BT34" s="118">
        <v>0</v>
      </c>
      <c r="BU34" s="118">
        <v>0</v>
      </c>
      <c r="BV34" s="118">
        <v>0</v>
      </c>
      <c r="BW34" s="118">
        <v>0</v>
      </c>
      <c r="BX34" s="118">
        <v>25376</v>
      </c>
      <c r="BY34" s="117">
        <v>25376</v>
      </c>
      <c r="BZ34" s="120">
        <v>25376</v>
      </c>
      <c r="CA34" s="114">
        <v>0</v>
      </c>
      <c r="CB34" s="118">
        <v>0</v>
      </c>
      <c r="CC34" s="117">
        <v>0</v>
      </c>
      <c r="CD34" s="114">
        <v>0</v>
      </c>
      <c r="CE34" s="118">
        <v>44904</v>
      </c>
      <c r="CF34" s="118">
        <v>125889</v>
      </c>
      <c r="CG34" s="118">
        <v>0</v>
      </c>
      <c r="CH34" s="118">
        <v>57656</v>
      </c>
      <c r="CI34" s="118">
        <v>208273</v>
      </c>
      <c r="CJ34" s="117">
        <v>436722</v>
      </c>
      <c r="CK34" s="120">
        <v>436722</v>
      </c>
      <c r="CL34" s="114">
        <v>0</v>
      </c>
      <c r="CM34" s="118">
        <v>0</v>
      </c>
      <c r="CN34" s="117">
        <v>0</v>
      </c>
      <c r="CO34" s="115">
        <v>0</v>
      </c>
      <c r="CP34" s="118">
        <v>44904</v>
      </c>
      <c r="CQ34" s="118">
        <v>0</v>
      </c>
      <c r="CR34" s="118">
        <v>0</v>
      </c>
      <c r="CS34" s="118">
        <v>57656</v>
      </c>
      <c r="CT34" s="118">
        <v>0</v>
      </c>
      <c r="CU34" s="117">
        <v>102560</v>
      </c>
      <c r="CV34" s="120">
        <v>102560</v>
      </c>
      <c r="CW34" s="114">
        <v>0</v>
      </c>
      <c r="CX34" s="118">
        <v>0</v>
      </c>
      <c r="CY34" s="117">
        <v>0</v>
      </c>
      <c r="CZ34" s="114">
        <v>0</v>
      </c>
      <c r="DA34" s="118">
        <v>0</v>
      </c>
      <c r="DB34" s="118">
        <v>125889</v>
      </c>
      <c r="DC34" s="118">
        <v>0</v>
      </c>
      <c r="DD34" s="118">
        <v>0</v>
      </c>
      <c r="DE34" s="118">
        <v>208273</v>
      </c>
      <c r="DF34" s="117">
        <v>334162</v>
      </c>
      <c r="DG34" s="120">
        <v>334162</v>
      </c>
      <c r="DH34" s="114">
        <v>11790</v>
      </c>
      <c r="DI34" s="118">
        <v>0</v>
      </c>
      <c r="DJ34" s="116">
        <v>11790</v>
      </c>
      <c r="DK34" s="115">
        <v>0</v>
      </c>
      <c r="DL34" s="118">
        <v>0</v>
      </c>
      <c r="DM34" s="118">
        <v>0</v>
      </c>
      <c r="DN34" s="118">
        <v>0</v>
      </c>
      <c r="DO34" s="118">
        <v>23248</v>
      </c>
      <c r="DP34" s="118">
        <v>122712</v>
      </c>
      <c r="DQ34" s="117">
        <v>145960</v>
      </c>
      <c r="DR34" s="120">
        <v>157750</v>
      </c>
      <c r="DS34" s="114">
        <v>11790</v>
      </c>
      <c r="DT34" s="118">
        <v>0</v>
      </c>
      <c r="DU34" s="117">
        <v>11790</v>
      </c>
      <c r="DV34" s="114">
        <v>0</v>
      </c>
      <c r="DW34" s="118">
        <v>0</v>
      </c>
      <c r="DX34" s="118">
        <v>0</v>
      </c>
      <c r="DY34" s="118">
        <v>0</v>
      </c>
      <c r="DZ34" s="118">
        <v>23248</v>
      </c>
      <c r="EA34" s="118">
        <v>34136</v>
      </c>
      <c r="EB34" s="117">
        <v>57384</v>
      </c>
      <c r="EC34" s="120">
        <v>69174</v>
      </c>
      <c r="ED34" s="114">
        <v>0</v>
      </c>
      <c r="EE34" s="116">
        <v>0</v>
      </c>
      <c r="EF34" s="117">
        <v>0</v>
      </c>
      <c r="EG34" s="114">
        <v>0</v>
      </c>
      <c r="EH34" s="118">
        <v>0</v>
      </c>
      <c r="EI34" s="118">
        <v>0</v>
      </c>
      <c r="EJ34" s="118">
        <v>0</v>
      </c>
      <c r="EK34" s="118">
        <v>0</v>
      </c>
      <c r="EL34" s="118">
        <v>88576</v>
      </c>
      <c r="EM34" s="116">
        <v>88576</v>
      </c>
      <c r="EN34" s="120">
        <v>88576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10000</v>
      </c>
      <c r="FM34" s="117">
        <v>10000</v>
      </c>
      <c r="FN34" s="114">
        <v>0</v>
      </c>
      <c r="FO34" s="118">
        <v>4240</v>
      </c>
      <c r="FP34" s="118">
        <v>14800</v>
      </c>
      <c r="FQ34" s="118">
        <v>0</v>
      </c>
      <c r="FR34" s="118">
        <v>195200</v>
      </c>
      <c r="FS34" s="118">
        <v>124944</v>
      </c>
      <c r="FT34" s="117">
        <v>339184</v>
      </c>
      <c r="FU34" s="120">
        <v>349184</v>
      </c>
      <c r="FV34" s="119">
        <v>0</v>
      </c>
      <c r="FW34" s="118">
        <v>10000</v>
      </c>
      <c r="FX34" s="116">
        <v>10000</v>
      </c>
      <c r="FY34" s="115">
        <v>0</v>
      </c>
      <c r="FZ34" s="118">
        <v>4240</v>
      </c>
      <c r="GA34" s="118">
        <v>14800</v>
      </c>
      <c r="GB34" s="118">
        <v>0</v>
      </c>
      <c r="GC34" s="118">
        <v>35200</v>
      </c>
      <c r="GD34" s="118">
        <v>124944</v>
      </c>
      <c r="GE34" s="117">
        <v>179184</v>
      </c>
      <c r="GF34" s="361">
        <v>189184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160000</v>
      </c>
      <c r="GZ34" s="118">
        <v>0</v>
      </c>
      <c r="HA34" s="116">
        <v>160000</v>
      </c>
      <c r="HB34" s="120">
        <v>160000</v>
      </c>
      <c r="HC34" s="114">
        <v>0</v>
      </c>
      <c r="HD34" s="118">
        <v>0</v>
      </c>
      <c r="HE34" s="116">
        <v>0</v>
      </c>
      <c r="HF34" s="115">
        <v>0</v>
      </c>
      <c r="HG34" s="118">
        <v>150880</v>
      </c>
      <c r="HH34" s="118">
        <v>0</v>
      </c>
      <c r="HI34" s="118">
        <v>0</v>
      </c>
      <c r="HJ34" s="118">
        <v>0</v>
      </c>
      <c r="HK34" s="118">
        <v>0</v>
      </c>
      <c r="HL34" s="117">
        <v>150880</v>
      </c>
      <c r="HM34" s="113">
        <v>150880</v>
      </c>
      <c r="HN34" s="377"/>
      <c r="HO34" s="378"/>
      <c r="HP34" s="379"/>
      <c r="HQ34" s="380"/>
      <c r="HR34" s="378"/>
      <c r="HS34" s="378"/>
      <c r="HT34" s="378"/>
      <c r="HU34" s="378"/>
      <c r="HV34" s="378"/>
      <c r="HW34" s="381"/>
      <c r="HX34" s="382"/>
    </row>
    <row r="35" spans="1:232" ht="20.25" customHeight="1" x14ac:dyDescent="0.15">
      <c r="A35" s="131" t="s">
        <v>30</v>
      </c>
      <c r="B35" s="114">
        <v>133336</v>
      </c>
      <c r="C35" s="118">
        <v>38557</v>
      </c>
      <c r="D35" s="203">
        <v>171893</v>
      </c>
      <c r="E35" s="204">
        <v>0</v>
      </c>
      <c r="F35" s="205">
        <v>299370</v>
      </c>
      <c r="G35" s="205">
        <v>257824</v>
      </c>
      <c r="H35" s="205">
        <v>301904</v>
      </c>
      <c r="I35" s="205">
        <v>275450</v>
      </c>
      <c r="J35" s="205">
        <v>117600</v>
      </c>
      <c r="K35" s="206">
        <v>1252148</v>
      </c>
      <c r="L35" s="120">
        <v>1424041</v>
      </c>
      <c r="M35" s="114">
        <v>27504</v>
      </c>
      <c r="N35" s="118">
        <v>24557</v>
      </c>
      <c r="O35" s="117">
        <v>52061</v>
      </c>
      <c r="P35" s="114">
        <v>0</v>
      </c>
      <c r="Q35" s="118">
        <v>98760</v>
      </c>
      <c r="R35" s="118">
        <v>72400</v>
      </c>
      <c r="S35" s="118">
        <v>0</v>
      </c>
      <c r="T35" s="118">
        <v>36544</v>
      </c>
      <c r="U35" s="118">
        <v>84640</v>
      </c>
      <c r="V35" s="117">
        <v>292344</v>
      </c>
      <c r="W35" s="120">
        <v>344405</v>
      </c>
      <c r="X35" s="114">
        <v>0</v>
      </c>
      <c r="Y35" s="118">
        <v>0</v>
      </c>
      <c r="Z35" s="117">
        <v>0</v>
      </c>
      <c r="AA35" s="114">
        <v>0</v>
      </c>
      <c r="AB35" s="118">
        <v>56584</v>
      </c>
      <c r="AC35" s="118">
        <v>19080</v>
      </c>
      <c r="AD35" s="118">
        <v>0</v>
      </c>
      <c r="AE35" s="118">
        <v>15872</v>
      </c>
      <c r="AF35" s="118">
        <v>0</v>
      </c>
      <c r="AG35" s="117">
        <v>91536</v>
      </c>
      <c r="AH35" s="120">
        <v>91536</v>
      </c>
      <c r="AI35" s="114">
        <v>0</v>
      </c>
      <c r="AJ35" s="118">
        <v>0</v>
      </c>
      <c r="AK35" s="117">
        <v>0</v>
      </c>
      <c r="AL35" s="114">
        <v>0</v>
      </c>
      <c r="AM35" s="118">
        <v>0</v>
      </c>
      <c r="AN35" s="118">
        <v>0</v>
      </c>
      <c r="AO35" s="118">
        <v>0</v>
      </c>
      <c r="AP35" s="118">
        <v>0</v>
      </c>
      <c r="AQ35" s="118">
        <v>84640</v>
      </c>
      <c r="AR35" s="117">
        <v>84640</v>
      </c>
      <c r="AS35" s="120">
        <v>84640</v>
      </c>
      <c r="AT35" s="114">
        <v>17280</v>
      </c>
      <c r="AU35" s="118">
        <v>24557</v>
      </c>
      <c r="AV35" s="117">
        <v>41837</v>
      </c>
      <c r="AW35" s="114">
        <v>0</v>
      </c>
      <c r="AX35" s="118">
        <v>37472</v>
      </c>
      <c r="AY35" s="118">
        <v>22520</v>
      </c>
      <c r="AZ35" s="118">
        <v>0</v>
      </c>
      <c r="BA35" s="118">
        <v>0</v>
      </c>
      <c r="BB35" s="118">
        <v>0</v>
      </c>
      <c r="BC35" s="117">
        <v>59992</v>
      </c>
      <c r="BD35" s="120">
        <v>101829</v>
      </c>
      <c r="BE35" s="114">
        <v>0</v>
      </c>
      <c r="BF35" s="118">
        <v>0</v>
      </c>
      <c r="BG35" s="116">
        <v>0</v>
      </c>
      <c r="BH35" s="115">
        <v>0</v>
      </c>
      <c r="BI35" s="118">
        <v>0</v>
      </c>
      <c r="BJ35" s="118">
        <v>30800</v>
      </c>
      <c r="BK35" s="118">
        <v>0</v>
      </c>
      <c r="BL35" s="118">
        <v>0</v>
      </c>
      <c r="BM35" s="118">
        <v>0</v>
      </c>
      <c r="BN35" s="117">
        <v>30800</v>
      </c>
      <c r="BO35" s="120">
        <v>30800</v>
      </c>
      <c r="BP35" s="114">
        <v>10224</v>
      </c>
      <c r="BQ35" s="118">
        <v>0</v>
      </c>
      <c r="BR35" s="117">
        <v>10224</v>
      </c>
      <c r="BS35" s="114">
        <v>0</v>
      </c>
      <c r="BT35" s="118">
        <v>4704</v>
      </c>
      <c r="BU35" s="118">
        <v>0</v>
      </c>
      <c r="BV35" s="118">
        <v>0</v>
      </c>
      <c r="BW35" s="118">
        <v>20672</v>
      </c>
      <c r="BX35" s="118">
        <v>0</v>
      </c>
      <c r="BY35" s="117">
        <v>25376</v>
      </c>
      <c r="BZ35" s="120">
        <v>35600</v>
      </c>
      <c r="CA35" s="114">
        <v>0</v>
      </c>
      <c r="CB35" s="118">
        <v>0</v>
      </c>
      <c r="CC35" s="117">
        <v>0</v>
      </c>
      <c r="CD35" s="114">
        <v>0</v>
      </c>
      <c r="CE35" s="118">
        <v>186490</v>
      </c>
      <c r="CF35" s="118">
        <v>138000</v>
      </c>
      <c r="CG35" s="118">
        <v>166520</v>
      </c>
      <c r="CH35" s="118">
        <v>0</v>
      </c>
      <c r="CI35" s="118">
        <v>0</v>
      </c>
      <c r="CJ35" s="117">
        <v>491010</v>
      </c>
      <c r="CK35" s="120">
        <v>491010</v>
      </c>
      <c r="CL35" s="114">
        <v>0</v>
      </c>
      <c r="CM35" s="118">
        <v>0</v>
      </c>
      <c r="CN35" s="117">
        <v>0</v>
      </c>
      <c r="CO35" s="115">
        <v>0</v>
      </c>
      <c r="CP35" s="118">
        <v>43712</v>
      </c>
      <c r="CQ35" s="118">
        <v>74144</v>
      </c>
      <c r="CR35" s="118">
        <v>166520</v>
      </c>
      <c r="CS35" s="118">
        <v>0</v>
      </c>
      <c r="CT35" s="118">
        <v>0</v>
      </c>
      <c r="CU35" s="117">
        <v>284376</v>
      </c>
      <c r="CV35" s="120">
        <v>284376</v>
      </c>
      <c r="CW35" s="114">
        <v>0</v>
      </c>
      <c r="CX35" s="118">
        <v>0</v>
      </c>
      <c r="CY35" s="117">
        <v>0</v>
      </c>
      <c r="CZ35" s="114">
        <v>0</v>
      </c>
      <c r="DA35" s="118">
        <v>142778</v>
      </c>
      <c r="DB35" s="118">
        <v>63856</v>
      </c>
      <c r="DC35" s="118">
        <v>0</v>
      </c>
      <c r="DD35" s="118">
        <v>0</v>
      </c>
      <c r="DE35" s="118">
        <v>0</v>
      </c>
      <c r="DF35" s="117">
        <v>206634</v>
      </c>
      <c r="DG35" s="120">
        <v>206634</v>
      </c>
      <c r="DH35" s="114">
        <v>0</v>
      </c>
      <c r="DI35" s="118">
        <v>0</v>
      </c>
      <c r="DJ35" s="116">
        <v>0</v>
      </c>
      <c r="DK35" s="115">
        <v>0</v>
      </c>
      <c r="DL35" s="118">
        <v>14120</v>
      </c>
      <c r="DM35" s="118">
        <v>0</v>
      </c>
      <c r="DN35" s="118">
        <v>107784</v>
      </c>
      <c r="DO35" s="118">
        <v>0</v>
      </c>
      <c r="DP35" s="118">
        <v>0</v>
      </c>
      <c r="DQ35" s="117">
        <v>121904</v>
      </c>
      <c r="DR35" s="120">
        <v>121904</v>
      </c>
      <c r="DS35" s="114">
        <v>0</v>
      </c>
      <c r="DT35" s="118">
        <v>0</v>
      </c>
      <c r="DU35" s="117">
        <v>0</v>
      </c>
      <c r="DV35" s="114">
        <v>0</v>
      </c>
      <c r="DW35" s="118">
        <v>14120</v>
      </c>
      <c r="DX35" s="118">
        <v>0</v>
      </c>
      <c r="DY35" s="118">
        <v>107784</v>
      </c>
      <c r="DZ35" s="118">
        <v>0</v>
      </c>
      <c r="EA35" s="118">
        <v>0</v>
      </c>
      <c r="EB35" s="117">
        <v>121904</v>
      </c>
      <c r="EC35" s="120">
        <v>121904</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14000</v>
      </c>
      <c r="FM35" s="117">
        <v>14000</v>
      </c>
      <c r="FN35" s="114">
        <v>0</v>
      </c>
      <c r="FO35" s="118">
        <v>0</v>
      </c>
      <c r="FP35" s="118">
        <v>47424</v>
      </c>
      <c r="FQ35" s="118">
        <v>27600</v>
      </c>
      <c r="FR35" s="118">
        <v>27200</v>
      </c>
      <c r="FS35" s="118">
        <v>32960</v>
      </c>
      <c r="FT35" s="117">
        <v>135184</v>
      </c>
      <c r="FU35" s="120">
        <v>149184</v>
      </c>
      <c r="FV35" s="119">
        <v>0</v>
      </c>
      <c r="FW35" s="118">
        <v>14000</v>
      </c>
      <c r="FX35" s="116">
        <v>14000</v>
      </c>
      <c r="FY35" s="115">
        <v>0</v>
      </c>
      <c r="FZ35" s="118">
        <v>0</v>
      </c>
      <c r="GA35" s="118">
        <v>47424</v>
      </c>
      <c r="GB35" s="118">
        <v>27600</v>
      </c>
      <c r="GC35" s="118">
        <v>27200</v>
      </c>
      <c r="GD35" s="118">
        <v>32960</v>
      </c>
      <c r="GE35" s="117">
        <v>135184</v>
      </c>
      <c r="GF35" s="361">
        <v>149184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105832</v>
      </c>
      <c r="HD35" s="118">
        <v>0</v>
      </c>
      <c r="HE35" s="116">
        <v>105832</v>
      </c>
      <c r="HF35" s="115">
        <v>0</v>
      </c>
      <c r="HG35" s="118">
        <v>0</v>
      </c>
      <c r="HH35" s="118">
        <v>0</v>
      </c>
      <c r="HI35" s="118">
        <v>0</v>
      </c>
      <c r="HJ35" s="118">
        <v>211706</v>
      </c>
      <c r="HK35" s="118">
        <v>0</v>
      </c>
      <c r="HL35" s="117">
        <v>211706</v>
      </c>
      <c r="HM35" s="113">
        <v>317538</v>
      </c>
      <c r="HN35" s="377"/>
      <c r="HO35" s="378"/>
      <c r="HP35" s="379"/>
      <c r="HQ35" s="380"/>
      <c r="HR35" s="378"/>
      <c r="HS35" s="378"/>
      <c r="HT35" s="378"/>
      <c r="HU35" s="378"/>
      <c r="HV35" s="378"/>
      <c r="HW35" s="381"/>
      <c r="HX35" s="382"/>
    </row>
    <row r="36" spans="1:232" ht="20.25" customHeight="1" x14ac:dyDescent="0.15">
      <c r="A36" s="131" t="s">
        <v>31</v>
      </c>
      <c r="B36" s="114">
        <v>11984</v>
      </c>
      <c r="C36" s="118">
        <v>0</v>
      </c>
      <c r="D36" s="117">
        <v>11984</v>
      </c>
      <c r="E36" s="113">
        <v>0</v>
      </c>
      <c r="F36" s="118">
        <v>4800</v>
      </c>
      <c r="G36" s="118">
        <v>298488</v>
      </c>
      <c r="H36" s="118">
        <v>1362222</v>
      </c>
      <c r="I36" s="118">
        <v>38144</v>
      </c>
      <c r="J36" s="118">
        <v>4544</v>
      </c>
      <c r="K36" s="202">
        <v>1708198</v>
      </c>
      <c r="L36" s="120">
        <v>1720182</v>
      </c>
      <c r="M36" s="114">
        <v>9664</v>
      </c>
      <c r="N36" s="118">
        <v>0</v>
      </c>
      <c r="O36" s="117">
        <v>9664</v>
      </c>
      <c r="P36" s="114">
        <v>0</v>
      </c>
      <c r="Q36" s="118">
        <v>0</v>
      </c>
      <c r="R36" s="118">
        <v>111776</v>
      </c>
      <c r="S36" s="118">
        <v>209992</v>
      </c>
      <c r="T36" s="118">
        <v>0</v>
      </c>
      <c r="U36" s="118">
        <v>4544</v>
      </c>
      <c r="V36" s="117">
        <v>326312</v>
      </c>
      <c r="W36" s="120">
        <v>335976</v>
      </c>
      <c r="X36" s="114">
        <v>0</v>
      </c>
      <c r="Y36" s="118">
        <v>0</v>
      </c>
      <c r="Z36" s="117">
        <v>0</v>
      </c>
      <c r="AA36" s="114">
        <v>0</v>
      </c>
      <c r="AB36" s="118">
        <v>0</v>
      </c>
      <c r="AC36" s="118">
        <v>0</v>
      </c>
      <c r="AD36" s="118">
        <v>92096</v>
      </c>
      <c r="AE36" s="118">
        <v>0</v>
      </c>
      <c r="AF36" s="118">
        <v>0</v>
      </c>
      <c r="AG36" s="117">
        <v>92096</v>
      </c>
      <c r="AH36" s="120">
        <v>92096</v>
      </c>
      <c r="AI36" s="114">
        <v>0</v>
      </c>
      <c r="AJ36" s="118">
        <v>0</v>
      </c>
      <c r="AK36" s="117">
        <v>0</v>
      </c>
      <c r="AL36" s="114">
        <v>0</v>
      </c>
      <c r="AM36" s="118">
        <v>0</v>
      </c>
      <c r="AN36" s="118">
        <v>31744</v>
      </c>
      <c r="AO36" s="118">
        <v>0</v>
      </c>
      <c r="AP36" s="118">
        <v>0</v>
      </c>
      <c r="AQ36" s="118">
        <v>0</v>
      </c>
      <c r="AR36" s="117">
        <v>31744</v>
      </c>
      <c r="AS36" s="120">
        <v>31744</v>
      </c>
      <c r="AT36" s="114">
        <v>9664</v>
      </c>
      <c r="AU36" s="118">
        <v>0</v>
      </c>
      <c r="AV36" s="117">
        <v>9664</v>
      </c>
      <c r="AW36" s="114">
        <v>0</v>
      </c>
      <c r="AX36" s="118">
        <v>0</v>
      </c>
      <c r="AY36" s="118">
        <v>27512</v>
      </c>
      <c r="AZ36" s="118">
        <v>108232</v>
      </c>
      <c r="BA36" s="118">
        <v>0</v>
      </c>
      <c r="BB36" s="118">
        <v>0</v>
      </c>
      <c r="BC36" s="117">
        <v>135744</v>
      </c>
      <c r="BD36" s="120">
        <v>145408</v>
      </c>
      <c r="BE36" s="114">
        <v>0</v>
      </c>
      <c r="BF36" s="118">
        <v>0</v>
      </c>
      <c r="BG36" s="116">
        <v>0</v>
      </c>
      <c r="BH36" s="115">
        <v>0</v>
      </c>
      <c r="BI36" s="118">
        <v>0</v>
      </c>
      <c r="BJ36" s="118">
        <v>52520</v>
      </c>
      <c r="BK36" s="118">
        <v>0</v>
      </c>
      <c r="BL36" s="118">
        <v>0</v>
      </c>
      <c r="BM36" s="118">
        <v>0</v>
      </c>
      <c r="BN36" s="117">
        <v>52520</v>
      </c>
      <c r="BO36" s="120">
        <v>52520</v>
      </c>
      <c r="BP36" s="114">
        <v>0</v>
      </c>
      <c r="BQ36" s="118">
        <v>0</v>
      </c>
      <c r="BR36" s="117">
        <v>0</v>
      </c>
      <c r="BS36" s="114">
        <v>0</v>
      </c>
      <c r="BT36" s="118">
        <v>0</v>
      </c>
      <c r="BU36" s="118">
        <v>0</v>
      </c>
      <c r="BV36" s="118">
        <v>9664</v>
      </c>
      <c r="BW36" s="118">
        <v>0</v>
      </c>
      <c r="BX36" s="118">
        <v>4544</v>
      </c>
      <c r="BY36" s="117">
        <v>14208</v>
      </c>
      <c r="BZ36" s="120">
        <v>14208</v>
      </c>
      <c r="CA36" s="114">
        <v>0</v>
      </c>
      <c r="CB36" s="118">
        <v>0</v>
      </c>
      <c r="CC36" s="117">
        <v>0</v>
      </c>
      <c r="CD36" s="114">
        <v>0</v>
      </c>
      <c r="CE36" s="118">
        <v>0</v>
      </c>
      <c r="CF36" s="118">
        <v>65248</v>
      </c>
      <c r="CG36" s="118">
        <v>701822</v>
      </c>
      <c r="CH36" s="118">
        <v>0</v>
      </c>
      <c r="CI36" s="118">
        <v>0</v>
      </c>
      <c r="CJ36" s="117">
        <v>767070</v>
      </c>
      <c r="CK36" s="120">
        <v>767070</v>
      </c>
      <c r="CL36" s="114">
        <v>0</v>
      </c>
      <c r="CM36" s="118">
        <v>0</v>
      </c>
      <c r="CN36" s="117">
        <v>0</v>
      </c>
      <c r="CO36" s="115">
        <v>0</v>
      </c>
      <c r="CP36" s="118">
        <v>0</v>
      </c>
      <c r="CQ36" s="118">
        <v>65248</v>
      </c>
      <c r="CR36" s="118">
        <v>486136</v>
      </c>
      <c r="CS36" s="118">
        <v>0</v>
      </c>
      <c r="CT36" s="118">
        <v>0</v>
      </c>
      <c r="CU36" s="117">
        <v>551384</v>
      </c>
      <c r="CV36" s="120">
        <v>551384</v>
      </c>
      <c r="CW36" s="114">
        <v>0</v>
      </c>
      <c r="CX36" s="118">
        <v>0</v>
      </c>
      <c r="CY36" s="117">
        <v>0</v>
      </c>
      <c r="CZ36" s="114">
        <v>0</v>
      </c>
      <c r="DA36" s="118">
        <v>0</v>
      </c>
      <c r="DB36" s="118">
        <v>0</v>
      </c>
      <c r="DC36" s="118">
        <v>215686</v>
      </c>
      <c r="DD36" s="118">
        <v>0</v>
      </c>
      <c r="DE36" s="118">
        <v>0</v>
      </c>
      <c r="DF36" s="117">
        <v>215686</v>
      </c>
      <c r="DG36" s="120">
        <v>215686</v>
      </c>
      <c r="DH36" s="114">
        <v>0</v>
      </c>
      <c r="DI36" s="118">
        <v>0</v>
      </c>
      <c r="DJ36" s="116">
        <v>0</v>
      </c>
      <c r="DK36" s="115">
        <v>0</v>
      </c>
      <c r="DL36" s="118">
        <v>0</v>
      </c>
      <c r="DM36" s="118">
        <v>63904</v>
      </c>
      <c r="DN36" s="118">
        <v>28248</v>
      </c>
      <c r="DO36" s="118">
        <v>24944</v>
      </c>
      <c r="DP36" s="118">
        <v>0</v>
      </c>
      <c r="DQ36" s="117">
        <v>117096</v>
      </c>
      <c r="DR36" s="120">
        <v>117096</v>
      </c>
      <c r="DS36" s="114">
        <v>0</v>
      </c>
      <c r="DT36" s="118">
        <v>0</v>
      </c>
      <c r="DU36" s="117">
        <v>0</v>
      </c>
      <c r="DV36" s="114">
        <v>0</v>
      </c>
      <c r="DW36" s="118">
        <v>0</v>
      </c>
      <c r="DX36" s="118">
        <v>63904</v>
      </c>
      <c r="DY36" s="118">
        <v>28248</v>
      </c>
      <c r="DZ36" s="118">
        <v>24944</v>
      </c>
      <c r="EA36" s="118">
        <v>0</v>
      </c>
      <c r="EB36" s="117">
        <v>117096</v>
      </c>
      <c r="EC36" s="120">
        <v>117096</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0</v>
      </c>
      <c r="FM36" s="117">
        <v>2320</v>
      </c>
      <c r="FN36" s="114">
        <v>0</v>
      </c>
      <c r="FO36" s="118">
        <v>4800</v>
      </c>
      <c r="FP36" s="118">
        <v>57560</v>
      </c>
      <c r="FQ36" s="118">
        <v>28536</v>
      </c>
      <c r="FR36" s="118">
        <v>13200</v>
      </c>
      <c r="FS36" s="118">
        <v>0</v>
      </c>
      <c r="FT36" s="117">
        <v>104096</v>
      </c>
      <c r="FU36" s="120">
        <v>106416</v>
      </c>
      <c r="FV36" s="119">
        <v>2320</v>
      </c>
      <c r="FW36" s="118">
        <v>0</v>
      </c>
      <c r="FX36" s="116">
        <v>2320</v>
      </c>
      <c r="FY36" s="115">
        <v>0</v>
      </c>
      <c r="FZ36" s="118">
        <v>4800</v>
      </c>
      <c r="GA36" s="118">
        <v>57560</v>
      </c>
      <c r="GB36" s="118">
        <v>28536</v>
      </c>
      <c r="GC36" s="118">
        <v>13200</v>
      </c>
      <c r="GD36" s="118">
        <v>0</v>
      </c>
      <c r="GE36" s="117">
        <v>104096</v>
      </c>
      <c r="GF36" s="361">
        <v>106416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0</v>
      </c>
      <c r="HH36" s="118">
        <v>0</v>
      </c>
      <c r="HI36" s="118">
        <v>393624</v>
      </c>
      <c r="HJ36" s="118">
        <v>0</v>
      </c>
      <c r="HK36" s="118">
        <v>0</v>
      </c>
      <c r="HL36" s="117">
        <v>393624</v>
      </c>
      <c r="HM36" s="113">
        <v>393624</v>
      </c>
      <c r="HN36" s="377"/>
      <c r="HO36" s="378"/>
      <c r="HP36" s="379"/>
      <c r="HQ36" s="380"/>
      <c r="HR36" s="378"/>
      <c r="HS36" s="378"/>
      <c r="HT36" s="378"/>
      <c r="HU36" s="378"/>
      <c r="HV36" s="378"/>
      <c r="HW36" s="381"/>
      <c r="HX36" s="382"/>
    </row>
    <row r="37" spans="1:232" ht="20.25" customHeight="1" x14ac:dyDescent="0.15">
      <c r="A37" s="131" t="s">
        <v>32</v>
      </c>
      <c r="B37" s="114">
        <v>0</v>
      </c>
      <c r="C37" s="118">
        <v>19799</v>
      </c>
      <c r="D37" s="203">
        <v>19799</v>
      </c>
      <c r="E37" s="204">
        <v>0</v>
      </c>
      <c r="F37" s="205">
        <v>512314</v>
      </c>
      <c r="G37" s="205">
        <v>676321</v>
      </c>
      <c r="H37" s="205">
        <v>299351</v>
      </c>
      <c r="I37" s="205">
        <v>326992</v>
      </c>
      <c r="J37" s="205">
        <v>377288</v>
      </c>
      <c r="K37" s="206">
        <v>2192266</v>
      </c>
      <c r="L37" s="120">
        <v>2212065</v>
      </c>
      <c r="M37" s="114">
        <v>0</v>
      </c>
      <c r="N37" s="118">
        <v>19799</v>
      </c>
      <c r="O37" s="117">
        <v>19799</v>
      </c>
      <c r="P37" s="114">
        <v>0</v>
      </c>
      <c r="Q37" s="118">
        <v>119472</v>
      </c>
      <c r="R37" s="118">
        <v>95530</v>
      </c>
      <c r="S37" s="118">
        <v>183759</v>
      </c>
      <c r="T37" s="118">
        <v>23840</v>
      </c>
      <c r="U37" s="118">
        <v>26176</v>
      </c>
      <c r="V37" s="117">
        <v>448777</v>
      </c>
      <c r="W37" s="120">
        <v>468576</v>
      </c>
      <c r="X37" s="114">
        <v>0</v>
      </c>
      <c r="Y37" s="118">
        <v>0</v>
      </c>
      <c r="Z37" s="117">
        <v>0</v>
      </c>
      <c r="AA37" s="114">
        <v>0</v>
      </c>
      <c r="AB37" s="118">
        <v>91533</v>
      </c>
      <c r="AC37" s="118">
        <v>61546</v>
      </c>
      <c r="AD37" s="118">
        <v>0</v>
      </c>
      <c r="AE37" s="118">
        <v>0</v>
      </c>
      <c r="AF37" s="118">
        <v>0</v>
      </c>
      <c r="AG37" s="117">
        <v>153079</v>
      </c>
      <c r="AH37" s="120">
        <v>153079</v>
      </c>
      <c r="AI37" s="114">
        <v>0</v>
      </c>
      <c r="AJ37" s="118">
        <v>0</v>
      </c>
      <c r="AK37" s="117">
        <v>0</v>
      </c>
      <c r="AL37" s="114">
        <v>0</v>
      </c>
      <c r="AM37" s="118">
        <v>0</v>
      </c>
      <c r="AN37" s="118">
        <v>0</v>
      </c>
      <c r="AO37" s="118">
        <v>64524</v>
      </c>
      <c r="AP37" s="118">
        <v>0</v>
      </c>
      <c r="AQ37" s="118">
        <v>0</v>
      </c>
      <c r="AR37" s="117">
        <v>64524</v>
      </c>
      <c r="AS37" s="120">
        <v>64524</v>
      </c>
      <c r="AT37" s="114">
        <v>0</v>
      </c>
      <c r="AU37" s="118">
        <v>19799</v>
      </c>
      <c r="AV37" s="117">
        <v>19799</v>
      </c>
      <c r="AW37" s="114">
        <v>0</v>
      </c>
      <c r="AX37" s="118">
        <v>27939</v>
      </c>
      <c r="AY37" s="118">
        <v>24320</v>
      </c>
      <c r="AZ37" s="118">
        <v>109571</v>
      </c>
      <c r="BA37" s="118">
        <v>0</v>
      </c>
      <c r="BB37" s="118">
        <v>0</v>
      </c>
      <c r="BC37" s="117">
        <v>161830</v>
      </c>
      <c r="BD37" s="120">
        <v>181629</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9664</v>
      </c>
      <c r="BW37" s="118">
        <v>23840</v>
      </c>
      <c r="BX37" s="118">
        <v>26176</v>
      </c>
      <c r="BY37" s="117">
        <v>69344</v>
      </c>
      <c r="BZ37" s="120">
        <v>69344</v>
      </c>
      <c r="CA37" s="114">
        <v>0</v>
      </c>
      <c r="CB37" s="118">
        <v>0</v>
      </c>
      <c r="CC37" s="117">
        <v>0</v>
      </c>
      <c r="CD37" s="114">
        <v>0</v>
      </c>
      <c r="CE37" s="118">
        <v>205472</v>
      </c>
      <c r="CF37" s="118">
        <v>254244</v>
      </c>
      <c r="CG37" s="118">
        <v>64592</v>
      </c>
      <c r="CH37" s="118">
        <v>62616</v>
      </c>
      <c r="CI37" s="118">
        <v>125064</v>
      </c>
      <c r="CJ37" s="117">
        <v>711988</v>
      </c>
      <c r="CK37" s="120">
        <v>711988</v>
      </c>
      <c r="CL37" s="114">
        <v>0</v>
      </c>
      <c r="CM37" s="118">
        <v>0</v>
      </c>
      <c r="CN37" s="117">
        <v>0</v>
      </c>
      <c r="CO37" s="115">
        <v>0</v>
      </c>
      <c r="CP37" s="118">
        <v>104584</v>
      </c>
      <c r="CQ37" s="118">
        <v>159920</v>
      </c>
      <c r="CR37" s="118">
        <v>64592</v>
      </c>
      <c r="CS37" s="118">
        <v>0</v>
      </c>
      <c r="CT37" s="118">
        <v>125064</v>
      </c>
      <c r="CU37" s="117">
        <v>454160</v>
      </c>
      <c r="CV37" s="120">
        <v>454160</v>
      </c>
      <c r="CW37" s="114">
        <v>0</v>
      </c>
      <c r="CX37" s="118">
        <v>0</v>
      </c>
      <c r="CY37" s="117">
        <v>0</v>
      </c>
      <c r="CZ37" s="114">
        <v>0</v>
      </c>
      <c r="DA37" s="118">
        <v>100888</v>
      </c>
      <c r="DB37" s="118">
        <v>94324</v>
      </c>
      <c r="DC37" s="118">
        <v>0</v>
      </c>
      <c r="DD37" s="118">
        <v>62616</v>
      </c>
      <c r="DE37" s="118">
        <v>0</v>
      </c>
      <c r="DF37" s="117">
        <v>257828</v>
      </c>
      <c r="DG37" s="120">
        <v>257828</v>
      </c>
      <c r="DH37" s="114">
        <v>0</v>
      </c>
      <c r="DI37" s="118">
        <v>0</v>
      </c>
      <c r="DJ37" s="116">
        <v>0</v>
      </c>
      <c r="DK37" s="115">
        <v>0</v>
      </c>
      <c r="DL37" s="118">
        <v>0</v>
      </c>
      <c r="DM37" s="118">
        <v>107547</v>
      </c>
      <c r="DN37" s="118">
        <v>0</v>
      </c>
      <c r="DO37" s="118">
        <v>0</v>
      </c>
      <c r="DP37" s="118">
        <v>0</v>
      </c>
      <c r="DQ37" s="117">
        <v>107547</v>
      </c>
      <c r="DR37" s="120">
        <v>107547</v>
      </c>
      <c r="DS37" s="114">
        <v>0</v>
      </c>
      <c r="DT37" s="118">
        <v>0</v>
      </c>
      <c r="DU37" s="117">
        <v>0</v>
      </c>
      <c r="DV37" s="114">
        <v>0</v>
      </c>
      <c r="DW37" s="118">
        <v>0</v>
      </c>
      <c r="DX37" s="118">
        <v>15128</v>
      </c>
      <c r="DY37" s="118">
        <v>0</v>
      </c>
      <c r="DZ37" s="118">
        <v>0</v>
      </c>
      <c r="EA37" s="118">
        <v>0</v>
      </c>
      <c r="EB37" s="117">
        <v>15128</v>
      </c>
      <c r="EC37" s="120">
        <v>15128</v>
      </c>
      <c r="ED37" s="114">
        <v>0</v>
      </c>
      <c r="EE37" s="116">
        <v>0</v>
      </c>
      <c r="EF37" s="117">
        <v>0</v>
      </c>
      <c r="EG37" s="114">
        <v>0</v>
      </c>
      <c r="EH37" s="118">
        <v>0</v>
      </c>
      <c r="EI37" s="118">
        <v>92419</v>
      </c>
      <c r="EJ37" s="118">
        <v>0</v>
      </c>
      <c r="EK37" s="118">
        <v>0</v>
      </c>
      <c r="EL37" s="118">
        <v>0</v>
      </c>
      <c r="EM37" s="116">
        <v>92419</v>
      </c>
      <c r="EN37" s="120">
        <v>92419</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0</v>
      </c>
      <c r="FM37" s="117">
        <v>0</v>
      </c>
      <c r="FN37" s="114">
        <v>0</v>
      </c>
      <c r="FO37" s="118">
        <v>30880</v>
      </c>
      <c r="FP37" s="118">
        <v>58608</v>
      </c>
      <c r="FQ37" s="118">
        <v>51000</v>
      </c>
      <c r="FR37" s="118">
        <v>45600</v>
      </c>
      <c r="FS37" s="118">
        <v>13200</v>
      </c>
      <c r="FT37" s="117">
        <v>199288</v>
      </c>
      <c r="FU37" s="120">
        <v>199288</v>
      </c>
      <c r="FV37" s="119">
        <v>0</v>
      </c>
      <c r="FW37" s="118">
        <v>0</v>
      </c>
      <c r="FX37" s="116">
        <v>0</v>
      </c>
      <c r="FY37" s="115">
        <v>0</v>
      </c>
      <c r="FZ37" s="118">
        <v>30880</v>
      </c>
      <c r="GA37" s="118">
        <v>58608</v>
      </c>
      <c r="GB37" s="118">
        <v>51000</v>
      </c>
      <c r="GC37" s="118">
        <v>45600</v>
      </c>
      <c r="GD37" s="118">
        <v>13200</v>
      </c>
      <c r="GE37" s="117">
        <v>199288</v>
      </c>
      <c r="GF37" s="361">
        <v>199288</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156490</v>
      </c>
      <c r="HH37" s="118">
        <v>160392</v>
      </c>
      <c r="HI37" s="118">
        <v>0</v>
      </c>
      <c r="HJ37" s="118">
        <v>194936</v>
      </c>
      <c r="HK37" s="118">
        <v>212848</v>
      </c>
      <c r="HL37" s="117">
        <v>724666</v>
      </c>
      <c r="HM37" s="113">
        <v>724666</v>
      </c>
      <c r="HN37" s="377"/>
      <c r="HO37" s="378"/>
      <c r="HP37" s="379"/>
      <c r="HQ37" s="380"/>
      <c r="HR37" s="378"/>
      <c r="HS37" s="378"/>
      <c r="HT37" s="378"/>
      <c r="HU37" s="378"/>
      <c r="HV37" s="378"/>
      <c r="HW37" s="381"/>
      <c r="HX37" s="382"/>
    </row>
    <row r="38" spans="1:232" ht="20.25" customHeight="1" x14ac:dyDescent="0.15">
      <c r="A38" s="131" t="s">
        <v>33</v>
      </c>
      <c r="B38" s="114">
        <v>37026</v>
      </c>
      <c r="C38" s="118">
        <v>22478</v>
      </c>
      <c r="D38" s="117">
        <v>59504</v>
      </c>
      <c r="E38" s="113">
        <v>0</v>
      </c>
      <c r="F38" s="118">
        <v>20080</v>
      </c>
      <c r="G38" s="118">
        <v>304279</v>
      </c>
      <c r="H38" s="118">
        <v>309008</v>
      </c>
      <c r="I38" s="118">
        <v>0</v>
      </c>
      <c r="J38" s="118">
        <v>0</v>
      </c>
      <c r="K38" s="202">
        <v>633367</v>
      </c>
      <c r="L38" s="120">
        <v>692871</v>
      </c>
      <c r="M38" s="114">
        <v>31746</v>
      </c>
      <c r="N38" s="118">
        <v>22478</v>
      </c>
      <c r="O38" s="117">
        <v>54224</v>
      </c>
      <c r="P38" s="114">
        <v>0</v>
      </c>
      <c r="Q38" s="118">
        <v>0</v>
      </c>
      <c r="R38" s="118">
        <v>41449</v>
      </c>
      <c r="S38" s="118">
        <v>38416</v>
      </c>
      <c r="T38" s="118">
        <v>0</v>
      </c>
      <c r="U38" s="118">
        <v>0</v>
      </c>
      <c r="V38" s="117">
        <v>79865</v>
      </c>
      <c r="W38" s="120">
        <v>134089</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22478</v>
      </c>
      <c r="AV38" s="117">
        <v>22478</v>
      </c>
      <c r="AW38" s="114">
        <v>0</v>
      </c>
      <c r="AX38" s="118">
        <v>0</v>
      </c>
      <c r="AY38" s="118">
        <v>13337</v>
      </c>
      <c r="AZ38" s="118">
        <v>26000</v>
      </c>
      <c r="BA38" s="118">
        <v>0</v>
      </c>
      <c r="BB38" s="118">
        <v>0</v>
      </c>
      <c r="BC38" s="117">
        <v>39337</v>
      </c>
      <c r="BD38" s="120">
        <v>61815</v>
      </c>
      <c r="BE38" s="114">
        <v>31746</v>
      </c>
      <c r="BF38" s="118">
        <v>0</v>
      </c>
      <c r="BG38" s="116">
        <v>31746</v>
      </c>
      <c r="BH38" s="115">
        <v>0</v>
      </c>
      <c r="BI38" s="118">
        <v>0</v>
      </c>
      <c r="BJ38" s="118">
        <v>23952</v>
      </c>
      <c r="BK38" s="118">
        <v>0</v>
      </c>
      <c r="BL38" s="118">
        <v>0</v>
      </c>
      <c r="BM38" s="118">
        <v>0</v>
      </c>
      <c r="BN38" s="117">
        <v>23952</v>
      </c>
      <c r="BO38" s="120">
        <v>55698</v>
      </c>
      <c r="BP38" s="114">
        <v>0</v>
      </c>
      <c r="BQ38" s="118">
        <v>0</v>
      </c>
      <c r="BR38" s="117">
        <v>0</v>
      </c>
      <c r="BS38" s="114">
        <v>0</v>
      </c>
      <c r="BT38" s="118">
        <v>0</v>
      </c>
      <c r="BU38" s="118">
        <v>4160</v>
      </c>
      <c r="BV38" s="118">
        <v>12416</v>
      </c>
      <c r="BW38" s="118">
        <v>0</v>
      </c>
      <c r="BX38" s="118">
        <v>0</v>
      </c>
      <c r="BY38" s="117">
        <v>16576</v>
      </c>
      <c r="BZ38" s="120">
        <v>16576</v>
      </c>
      <c r="CA38" s="114">
        <v>0</v>
      </c>
      <c r="CB38" s="118">
        <v>0</v>
      </c>
      <c r="CC38" s="117">
        <v>0</v>
      </c>
      <c r="CD38" s="114">
        <v>0</v>
      </c>
      <c r="CE38" s="118">
        <v>0</v>
      </c>
      <c r="CF38" s="118">
        <v>67700</v>
      </c>
      <c r="CG38" s="118">
        <v>73264</v>
      </c>
      <c r="CH38" s="118">
        <v>0</v>
      </c>
      <c r="CI38" s="118">
        <v>0</v>
      </c>
      <c r="CJ38" s="117">
        <v>140964</v>
      </c>
      <c r="CK38" s="120">
        <v>140964</v>
      </c>
      <c r="CL38" s="114">
        <v>0</v>
      </c>
      <c r="CM38" s="118">
        <v>0</v>
      </c>
      <c r="CN38" s="117">
        <v>0</v>
      </c>
      <c r="CO38" s="115">
        <v>0</v>
      </c>
      <c r="CP38" s="118">
        <v>0</v>
      </c>
      <c r="CQ38" s="118">
        <v>35897</v>
      </c>
      <c r="CR38" s="118">
        <v>73264</v>
      </c>
      <c r="CS38" s="118">
        <v>0</v>
      </c>
      <c r="CT38" s="118">
        <v>0</v>
      </c>
      <c r="CU38" s="117">
        <v>109161</v>
      </c>
      <c r="CV38" s="120">
        <v>109161</v>
      </c>
      <c r="CW38" s="114">
        <v>0</v>
      </c>
      <c r="CX38" s="118">
        <v>0</v>
      </c>
      <c r="CY38" s="117">
        <v>0</v>
      </c>
      <c r="CZ38" s="114">
        <v>0</v>
      </c>
      <c r="DA38" s="118">
        <v>0</v>
      </c>
      <c r="DB38" s="118">
        <v>31803</v>
      </c>
      <c r="DC38" s="118">
        <v>0</v>
      </c>
      <c r="DD38" s="118">
        <v>0</v>
      </c>
      <c r="DE38" s="118">
        <v>0</v>
      </c>
      <c r="DF38" s="117">
        <v>31803</v>
      </c>
      <c r="DG38" s="120">
        <v>31803</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5280</v>
      </c>
      <c r="FL38" s="118">
        <v>0</v>
      </c>
      <c r="FM38" s="117">
        <v>5280</v>
      </c>
      <c r="FN38" s="114">
        <v>0</v>
      </c>
      <c r="FO38" s="118">
        <v>20080</v>
      </c>
      <c r="FP38" s="118">
        <v>21000</v>
      </c>
      <c r="FQ38" s="118">
        <v>5200</v>
      </c>
      <c r="FR38" s="118">
        <v>0</v>
      </c>
      <c r="FS38" s="118">
        <v>0</v>
      </c>
      <c r="FT38" s="117">
        <v>46280</v>
      </c>
      <c r="FU38" s="120">
        <v>51560</v>
      </c>
      <c r="FV38" s="119">
        <v>5280</v>
      </c>
      <c r="FW38" s="118">
        <v>0</v>
      </c>
      <c r="FX38" s="116">
        <v>5280</v>
      </c>
      <c r="FY38" s="115">
        <v>0</v>
      </c>
      <c r="FZ38" s="118">
        <v>20080</v>
      </c>
      <c r="GA38" s="118">
        <v>21000</v>
      </c>
      <c r="GB38" s="118">
        <v>5200</v>
      </c>
      <c r="GC38" s="118">
        <v>0</v>
      </c>
      <c r="GD38" s="118">
        <v>0</v>
      </c>
      <c r="GE38" s="117">
        <v>46280</v>
      </c>
      <c r="GF38" s="361">
        <v>51560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174130</v>
      </c>
      <c r="HI38" s="118">
        <v>192128</v>
      </c>
      <c r="HJ38" s="118">
        <v>0</v>
      </c>
      <c r="HK38" s="118">
        <v>0</v>
      </c>
      <c r="HL38" s="117">
        <v>366258</v>
      </c>
      <c r="HM38" s="113">
        <v>366258</v>
      </c>
      <c r="HN38" s="377"/>
      <c r="HO38" s="378"/>
      <c r="HP38" s="379"/>
      <c r="HQ38" s="380"/>
      <c r="HR38" s="378"/>
      <c r="HS38" s="378"/>
      <c r="HT38" s="378"/>
      <c r="HU38" s="378"/>
      <c r="HV38" s="378"/>
      <c r="HW38" s="381"/>
      <c r="HX38" s="382"/>
    </row>
    <row r="39" spans="1:232" ht="20.25" customHeight="1" x14ac:dyDescent="0.15">
      <c r="A39" s="131" t="s">
        <v>34</v>
      </c>
      <c r="B39" s="114">
        <v>0</v>
      </c>
      <c r="C39" s="118">
        <v>0</v>
      </c>
      <c r="D39" s="203">
        <v>0</v>
      </c>
      <c r="E39" s="204">
        <v>0</v>
      </c>
      <c r="F39" s="205">
        <v>566238</v>
      </c>
      <c r="G39" s="205">
        <v>170512</v>
      </c>
      <c r="H39" s="205">
        <v>360196</v>
      </c>
      <c r="I39" s="205">
        <v>182088</v>
      </c>
      <c r="J39" s="205">
        <v>0</v>
      </c>
      <c r="K39" s="206">
        <v>1279034</v>
      </c>
      <c r="L39" s="120">
        <v>1279034</v>
      </c>
      <c r="M39" s="114">
        <v>0</v>
      </c>
      <c r="N39" s="118">
        <v>0</v>
      </c>
      <c r="O39" s="117">
        <v>0</v>
      </c>
      <c r="P39" s="114">
        <v>0</v>
      </c>
      <c r="Q39" s="118">
        <v>4160</v>
      </c>
      <c r="R39" s="118">
        <v>22016</v>
      </c>
      <c r="S39" s="118">
        <v>73256</v>
      </c>
      <c r="T39" s="118">
        <v>0</v>
      </c>
      <c r="U39" s="118">
        <v>0</v>
      </c>
      <c r="V39" s="117">
        <v>99432</v>
      </c>
      <c r="W39" s="120">
        <v>99432</v>
      </c>
      <c r="X39" s="114">
        <v>0</v>
      </c>
      <c r="Y39" s="118">
        <v>0</v>
      </c>
      <c r="Z39" s="117">
        <v>0</v>
      </c>
      <c r="AA39" s="114">
        <v>0</v>
      </c>
      <c r="AB39" s="118">
        <v>0</v>
      </c>
      <c r="AC39" s="118">
        <v>0</v>
      </c>
      <c r="AD39" s="118">
        <v>4368</v>
      </c>
      <c r="AE39" s="118">
        <v>0</v>
      </c>
      <c r="AF39" s="118">
        <v>0</v>
      </c>
      <c r="AG39" s="117">
        <v>4368</v>
      </c>
      <c r="AH39" s="120">
        <v>4368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64832</v>
      </c>
      <c r="BL39" s="118">
        <v>0</v>
      </c>
      <c r="BM39" s="118">
        <v>0</v>
      </c>
      <c r="BN39" s="117">
        <v>64832</v>
      </c>
      <c r="BO39" s="120">
        <v>64832</v>
      </c>
      <c r="BP39" s="114">
        <v>0</v>
      </c>
      <c r="BQ39" s="118">
        <v>0</v>
      </c>
      <c r="BR39" s="117">
        <v>0</v>
      </c>
      <c r="BS39" s="114">
        <v>0</v>
      </c>
      <c r="BT39" s="118">
        <v>4160</v>
      </c>
      <c r="BU39" s="118">
        <v>22016</v>
      </c>
      <c r="BV39" s="118">
        <v>4056</v>
      </c>
      <c r="BW39" s="118">
        <v>0</v>
      </c>
      <c r="BX39" s="118">
        <v>0</v>
      </c>
      <c r="BY39" s="117">
        <v>30232</v>
      </c>
      <c r="BZ39" s="120">
        <v>30232</v>
      </c>
      <c r="CA39" s="114">
        <v>0</v>
      </c>
      <c r="CB39" s="118">
        <v>0</v>
      </c>
      <c r="CC39" s="117">
        <v>0</v>
      </c>
      <c r="CD39" s="114">
        <v>0</v>
      </c>
      <c r="CE39" s="118">
        <v>117920</v>
      </c>
      <c r="CF39" s="118">
        <v>0</v>
      </c>
      <c r="CG39" s="118">
        <v>224204</v>
      </c>
      <c r="CH39" s="118">
        <v>156560</v>
      </c>
      <c r="CI39" s="118">
        <v>0</v>
      </c>
      <c r="CJ39" s="117">
        <v>498684</v>
      </c>
      <c r="CK39" s="120">
        <v>498684</v>
      </c>
      <c r="CL39" s="114">
        <v>0</v>
      </c>
      <c r="CM39" s="118">
        <v>0</v>
      </c>
      <c r="CN39" s="117">
        <v>0</v>
      </c>
      <c r="CO39" s="115">
        <v>0</v>
      </c>
      <c r="CP39" s="118">
        <v>117920</v>
      </c>
      <c r="CQ39" s="118">
        <v>0</v>
      </c>
      <c r="CR39" s="118">
        <v>76984</v>
      </c>
      <c r="CS39" s="118">
        <v>156560</v>
      </c>
      <c r="CT39" s="118">
        <v>0</v>
      </c>
      <c r="CU39" s="117">
        <v>351464</v>
      </c>
      <c r="CV39" s="120">
        <v>351464</v>
      </c>
      <c r="CW39" s="114">
        <v>0</v>
      </c>
      <c r="CX39" s="118">
        <v>0</v>
      </c>
      <c r="CY39" s="117">
        <v>0</v>
      </c>
      <c r="CZ39" s="114">
        <v>0</v>
      </c>
      <c r="DA39" s="118">
        <v>0</v>
      </c>
      <c r="DB39" s="118">
        <v>0</v>
      </c>
      <c r="DC39" s="118">
        <v>147220</v>
      </c>
      <c r="DD39" s="118">
        <v>0</v>
      </c>
      <c r="DE39" s="118">
        <v>0</v>
      </c>
      <c r="DF39" s="117">
        <v>147220</v>
      </c>
      <c r="DG39" s="120">
        <v>147220</v>
      </c>
      <c r="DH39" s="114">
        <v>0</v>
      </c>
      <c r="DI39" s="118">
        <v>0</v>
      </c>
      <c r="DJ39" s="116">
        <v>0</v>
      </c>
      <c r="DK39" s="115">
        <v>0</v>
      </c>
      <c r="DL39" s="118">
        <v>0</v>
      </c>
      <c r="DM39" s="118">
        <v>0</v>
      </c>
      <c r="DN39" s="118">
        <v>0</v>
      </c>
      <c r="DO39" s="118">
        <v>22728</v>
      </c>
      <c r="DP39" s="118">
        <v>0</v>
      </c>
      <c r="DQ39" s="117">
        <v>22728</v>
      </c>
      <c r="DR39" s="120">
        <v>22728</v>
      </c>
      <c r="DS39" s="114">
        <v>0</v>
      </c>
      <c r="DT39" s="118">
        <v>0</v>
      </c>
      <c r="DU39" s="117">
        <v>0</v>
      </c>
      <c r="DV39" s="114">
        <v>0</v>
      </c>
      <c r="DW39" s="118">
        <v>0</v>
      </c>
      <c r="DX39" s="118">
        <v>0</v>
      </c>
      <c r="DY39" s="118">
        <v>0</v>
      </c>
      <c r="DZ39" s="118">
        <v>22728</v>
      </c>
      <c r="EA39" s="118">
        <v>0</v>
      </c>
      <c r="EB39" s="117">
        <v>22728</v>
      </c>
      <c r="EC39" s="120">
        <v>22728</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0</v>
      </c>
      <c r="FP39" s="118">
        <v>1600</v>
      </c>
      <c r="FQ39" s="118">
        <v>62736</v>
      </c>
      <c r="FR39" s="118">
        <v>2800</v>
      </c>
      <c r="FS39" s="118">
        <v>0</v>
      </c>
      <c r="FT39" s="117">
        <v>67136</v>
      </c>
      <c r="FU39" s="120">
        <v>67136</v>
      </c>
      <c r="FV39" s="119">
        <v>0</v>
      </c>
      <c r="FW39" s="118">
        <v>0</v>
      </c>
      <c r="FX39" s="116">
        <v>0</v>
      </c>
      <c r="FY39" s="115">
        <v>0</v>
      </c>
      <c r="FZ39" s="118">
        <v>0</v>
      </c>
      <c r="GA39" s="118">
        <v>1600</v>
      </c>
      <c r="GB39" s="118">
        <v>62736</v>
      </c>
      <c r="GC39" s="118">
        <v>2800</v>
      </c>
      <c r="GD39" s="118">
        <v>0</v>
      </c>
      <c r="GE39" s="117">
        <v>67136</v>
      </c>
      <c r="GF39" s="361">
        <v>67136</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444158</v>
      </c>
      <c r="HH39" s="118">
        <v>146896</v>
      </c>
      <c r="HI39" s="118">
        <v>0</v>
      </c>
      <c r="HJ39" s="118">
        <v>0</v>
      </c>
      <c r="HK39" s="118">
        <v>0</v>
      </c>
      <c r="HL39" s="117">
        <v>591054</v>
      </c>
      <c r="HM39" s="113">
        <v>591054</v>
      </c>
      <c r="HN39" s="377"/>
      <c r="HO39" s="378"/>
      <c r="HP39" s="379"/>
      <c r="HQ39" s="380"/>
      <c r="HR39" s="378"/>
      <c r="HS39" s="378"/>
      <c r="HT39" s="378"/>
      <c r="HU39" s="378"/>
      <c r="HV39" s="378"/>
      <c r="HW39" s="381"/>
      <c r="HX39" s="382"/>
    </row>
    <row r="40" spans="1:232" ht="20.25" customHeight="1" x14ac:dyDescent="0.15">
      <c r="A40" s="131" t="s">
        <v>35</v>
      </c>
      <c r="B40" s="114">
        <v>275736</v>
      </c>
      <c r="C40" s="118">
        <v>91681</v>
      </c>
      <c r="D40" s="117">
        <v>367417</v>
      </c>
      <c r="E40" s="113">
        <v>0</v>
      </c>
      <c r="F40" s="118">
        <v>1856901</v>
      </c>
      <c r="G40" s="118">
        <v>755499</v>
      </c>
      <c r="H40" s="118">
        <v>973417</v>
      </c>
      <c r="I40" s="118">
        <v>528180</v>
      </c>
      <c r="J40" s="118">
        <v>980612</v>
      </c>
      <c r="K40" s="202">
        <v>5094609</v>
      </c>
      <c r="L40" s="120">
        <v>5462026</v>
      </c>
      <c r="M40" s="114">
        <v>48192</v>
      </c>
      <c r="N40" s="118">
        <v>5504</v>
      </c>
      <c r="O40" s="117">
        <v>53696</v>
      </c>
      <c r="P40" s="114">
        <v>0</v>
      </c>
      <c r="Q40" s="118">
        <v>290600</v>
      </c>
      <c r="R40" s="118">
        <v>84651</v>
      </c>
      <c r="S40" s="118">
        <v>296321</v>
      </c>
      <c r="T40" s="118">
        <v>72304</v>
      </c>
      <c r="U40" s="118">
        <v>826908</v>
      </c>
      <c r="V40" s="117">
        <v>1570784</v>
      </c>
      <c r="W40" s="120">
        <v>1624480</v>
      </c>
      <c r="X40" s="114">
        <v>0</v>
      </c>
      <c r="Y40" s="118">
        <v>0</v>
      </c>
      <c r="Z40" s="117">
        <v>0</v>
      </c>
      <c r="AA40" s="114">
        <v>0</v>
      </c>
      <c r="AB40" s="118">
        <v>55648</v>
      </c>
      <c r="AC40" s="118">
        <v>12552</v>
      </c>
      <c r="AD40" s="118">
        <v>175905</v>
      </c>
      <c r="AE40" s="118">
        <v>31144</v>
      </c>
      <c r="AF40" s="118">
        <v>507828</v>
      </c>
      <c r="AG40" s="117">
        <v>783077</v>
      </c>
      <c r="AH40" s="120">
        <v>783077</v>
      </c>
      <c r="AI40" s="114">
        <v>0</v>
      </c>
      <c r="AJ40" s="118">
        <v>0</v>
      </c>
      <c r="AK40" s="117">
        <v>0</v>
      </c>
      <c r="AL40" s="114">
        <v>0</v>
      </c>
      <c r="AM40" s="118">
        <v>0</v>
      </c>
      <c r="AN40" s="118">
        <v>0</v>
      </c>
      <c r="AO40" s="118">
        <v>0</v>
      </c>
      <c r="AP40" s="118">
        <v>0</v>
      </c>
      <c r="AQ40" s="118">
        <v>158704</v>
      </c>
      <c r="AR40" s="117">
        <v>158704</v>
      </c>
      <c r="AS40" s="120">
        <v>158704</v>
      </c>
      <c r="AT40" s="114">
        <v>0</v>
      </c>
      <c r="AU40" s="118">
        <v>0</v>
      </c>
      <c r="AV40" s="117">
        <v>0</v>
      </c>
      <c r="AW40" s="114">
        <v>0</v>
      </c>
      <c r="AX40" s="118">
        <v>67248</v>
      </c>
      <c r="AY40" s="118">
        <v>61091</v>
      </c>
      <c r="AZ40" s="118">
        <v>95840</v>
      </c>
      <c r="BA40" s="118">
        <v>0</v>
      </c>
      <c r="BB40" s="118">
        <v>4736</v>
      </c>
      <c r="BC40" s="117">
        <v>228915</v>
      </c>
      <c r="BD40" s="120">
        <v>228915</v>
      </c>
      <c r="BE40" s="114">
        <v>0</v>
      </c>
      <c r="BF40" s="118">
        <v>0</v>
      </c>
      <c r="BG40" s="116">
        <v>0</v>
      </c>
      <c r="BH40" s="115">
        <v>0</v>
      </c>
      <c r="BI40" s="118">
        <v>0</v>
      </c>
      <c r="BJ40" s="118">
        <v>0</v>
      </c>
      <c r="BK40" s="118">
        <v>0</v>
      </c>
      <c r="BL40" s="118">
        <v>0</v>
      </c>
      <c r="BM40" s="118">
        <v>138120</v>
      </c>
      <c r="BN40" s="117">
        <v>138120</v>
      </c>
      <c r="BO40" s="120">
        <v>138120</v>
      </c>
      <c r="BP40" s="114">
        <v>48192</v>
      </c>
      <c r="BQ40" s="118">
        <v>5504</v>
      </c>
      <c r="BR40" s="117">
        <v>53696</v>
      </c>
      <c r="BS40" s="114">
        <v>0</v>
      </c>
      <c r="BT40" s="118">
        <v>167704</v>
      </c>
      <c r="BU40" s="118">
        <v>11008</v>
      </c>
      <c r="BV40" s="118">
        <v>24576</v>
      </c>
      <c r="BW40" s="118">
        <v>41160</v>
      </c>
      <c r="BX40" s="118">
        <v>17520</v>
      </c>
      <c r="BY40" s="117">
        <v>261968</v>
      </c>
      <c r="BZ40" s="120">
        <v>315664</v>
      </c>
      <c r="CA40" s="114">
        <v>18136</v>
      </c>
      <c r="CB40" s="118">
        <v>0</v>
      </c>
      <c r="CC40" s="117">
        <v>18136</v>
      </c>
      <c r="CD40" s="114">
        <v>0</v>
      </c>
      <c r="CE40" s="118">
        <v>370328</v>
      </c>
      <c r="CF40" s="118">
        <v>432120</v>
      </c>
      <c r="CG40" s="118">
        <v>358248</v>
      </c>
      <c r="CH40" s="118">
        <v>75816</v>
      </c>
      <c r="CI40" s="118">
        <v>0</v>
      </c>
      <c r="CJ40" s="117">
        <v>1236512</v>
      </c>
      <c r="CK40" s="120">
        <v>1254648</v>
      </c>
      <c r="CL40" s="114">
        <v>0</v>
      </c>
      <c r="CM40" s="118">
        <v>0</v>
      </c>
      <c r="CN40" s="117">
        <v>0</v>
      </c>
      <c r="CO40" s="115">
        <v>0</v>
      </c>
      <c r="CP40" s="118">
        <v>324824</v>
      </c>
      <c r="CQ40" s="118">
        <v>432120</v>
      </c>
      <c r="CR40" s="118">
        <v>178664</v>
      </c>
      <c r="CS40" s="118">
        <v>75816</v>
      </c>
      <c r="CT40" s="118">
        <v>0</v>
      </c>
      <c r="CU40" s="117">
        <v>1011424</v>
      </c>
      <c r="CV40" s="120">
        <v>1011424</v>
      </c>
      <c r="CW40" s="114">
        <v>18136</v>
      </c>
      <c r="CX40" s="118">
        <v>0</v>
      </c>
      <c r="CY40" s="117">
        <v>18136</v>
      </c>
      <c r="CZ40" s="114">
        <v>0</v>
      </c>
      <c r="DA40" s="118">
        <v>45504</v>
      </c>
      <c r="DB40" s="118">
        <v>0</v>
      </c>
      <c r="DC40" s="118">
        <v>179584</v>
      </c>
      <c r="DD40" s="118">
        <v>0</v>
      </c>
      <c r="DE40" s="118">
        <v>0</v>
      </c>
      <c r="DF40" s="117">
        <v>225088</v>
      </c>
      <c r="DG40" s="120">
        <v>243224</v>
      </c>
      <c r="DH40" s="114">
        <v>0</v>
      </c>
      <c r="DI40" s="118">
        <v>0</v>
      </c>
      <c r="DJ40" s="116">
        <v>0</v>
      </c>
      <c r="DK40" s="115">
        <v>0</v>
      </c>
      <c r="DL40" s="118">
        <v>0</v>
      </c>
      <c r="DM40" s="118">
        <v>16896</v>
      </c>
      <c r="DN40" s="118">
        <v>193480</v>
      </c>
      <c r="DO40" s="118">
        <v>0</v>
      </c>
      <c r="DP40" s="118">
        <v>66904</v>
      </c>
      <c r="DQ40" s="117">
        <v>277280</v>
      </c>
      <c r="DR40" s="120">
        <v>277280</v>
      </c>
      <c r="DS40" s="114">
        <v>0</v>
      </c>
      <c r="DT40" s="118">
        <v>0</v>
      </c>
      <c r="DU40" s="117">
        <v>0</v>
      </c>
      <c r="DV40" s="114">
        <v>0</v>
      </c>
      <c r="DW40" s="118">
        <v>0</v>
      </c>
      <c r="DX40" s="118">
        <v>16896</v>
      </c>
      <c r="DY40" s="118">
        <v>70560</v>
      </c>
      <c r="DZ40" s="118">
        <v>0</v>
      </c>
      <c r="EA40" s="118">
        <v>66904</v>
      </c>
      <c r="EB40" s="117">
        <v>154360</v>
      </c>
      <c r="EC40" s="120">
        <v>154360</v>
      </c>
      <c r="ED40" s="114">
        <v>0</v>
      </c>
      <c r="EE40" s="116">
        <v>0</v>
      </c>
      <c r="EF40" s="117">
        <v>0</v>
      </c>
      <c r="EG40" s="114">
        <v>0</v>
      </c>
      <c r="EH40" s="118">
        <v>0</v>
      </c>
      <c r="EI40" s="118">
        <v>0</v>
      </c>
      <c r="EJ40" s="118">
        <v>122920</v>
      </c>
      <c r="EK40" s="118">
        <v>0</v>
      </c>
      <c r="EL40" s="118">
        <v>0</v>
      </c>
      <c r="EM40" s="116">
        <v>122920</v>
      </c>
      <c r="EN40" s="120">
        <v>122920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1600</v>
      </c>
      <c r="FL40" s="118">
        <v>1600</v>
      </c>
      <c r="FM40" s="117">
        <v>3200</v>
      </c>
      <c r="FN40" s="114">
        <v>0</v>
      </c>
      <c r="FO40" s="118">
        <v>38000</v>
      </c>
      <c r="FP40" s="118">
        <v>58320</v>
      </c>
      <c r="FQ40" s="118">
        <v>125368</v>
      </c>
      <c r="FR40" s="118">
        <v>20000</v>
      </c>
      <c r="FS40" s="118">
        <v>86800</v>
      </c>
      <c r="FT40" s="117">
        <v>328488</v>
      </c>
      <c r="FU40" s="120">
        <v>331688</v>
      </c>
      <c r="FV40" s="119">
        <v>1600</v>
      </c>
      <c r="FW40" s="118">
        <v>1600</v>
      </c>
      <c r="FX40" s="116">
        <v>3200</v>
      </c>
      <c r="FY40" s="115">
        <v>0</v>
      </c>
      <c r="FZ40" s="118">
        <v>38000</v>
      </c>
      <c r="GA40" s="118">
        <v>58320</v>
      </c>
      <c r="GB40" s="118">
        <v>125368</v>
      </c>
      <c r="GC40" s="118">
        <v>20000</v>
      </c>
      <c r="GD40" s="118">
        <v>86800</v>
      </c>
      <c r="GE40" s="117">
        <v>328488</v>
      </c>
      <c r="GF40" s="361">
        <v>331688</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207808</v>
      </c>
      <c r="HD40" s="118">
        <v>84577</v>
      </c>
      <c r="HE40" s="116">
        <v>292385</v>
      </c>
      <c r="HF40" s="115">
        <v>0</v>
      </c>
      <c r="HG40" s="118">
        <v>1157973</v>
      </c>
      <c r="HH40" s="118">
        <v>163512</v>
      </c>
      <c r="HI40" s="118">
        <v>0</v>
      </c>
      <c r="HJ40" s="118">
        <v>360060</v>
      </c>
      <c r="HK40" s="118">
        <v>0</v>
      </c>
      <c r="HL40" s="117">
        <v>1681545</v>
      </c>
      <c r="HM40" s="113">
        <v>1973930</v>
      </c>
      <c r="HN40" s="377"/>
      <c r="HO40" s="378"/>
      <c r="HP40" s="379"/>
      <c r="HQ40" s="380"/>
      <c r="HR40" s="378"/>
      <c r="HS40" s="378"/>
      <c r="HT40" s="378"/>
      <c r="HU40" s="378"/>
      <c r="HV40" s="378"/>
      <c r="HW40" s="381"/>
      <c r="HX40" s="382"/>
    </row>
    <row r="41" spans="1:232" ht="20.25" customHeight="1" x14ac:dyDescent="0.15">
      <c r="A41" s="131" t="s">
        <v>36</v>
      </c>
      <c r="B41" s="114">
        <v>19996</v>
      </c>
      <c r="C41" s="118">
        <v>92382</v>
      </c>
      <c r="D41" s="117">
        <v>112378</v>
      </c>
      <c r="E41" s="113">
        <v>0</v>
      </c>
      <c r="F41" s="118">
        <v>897521</v>
      </c>
      <c r="G41" s="118">
        <v>726862</v>
      </c>
      <c r="H41" s="118">
        <v>818483</v>
      </c>
      <c r="I41" s="118">
        <v>351467</v>
      </c>
      <c r="J41" s="118">
        <v>118064</v>
      </c>
      <c r="K41" s="202">
        <v>2912397</v>
      </c>
      <c r="L41" s="120">
        <v>3024775</v>
      </c>
      <c r="M41" s="114">
        <v>19996</v>
      </c>
      <c r="N41" s="118">
        <v>4056</v>
      </c>
      <c r="O41" s="117">
        <v>24052</v>
      </c>
      <c r="P41" s="114">
        <v>0</v>
      </c>
      <c r="Q41" s="118">
        <v>226066</v>
      </c>
      <c r="R41" s="118">
        <v>203308</v>
      </c>
      <c r="S41" s="118">
        <v>95996</v>
      </c>
      <c r="T41" s="118">
        <v>54192</v>
      </c>
      <c r="U41" s="118">
        <v>19344</v>
      </c>
      <c r="V41" s="117">
        <v>598906</v>
      </c>
      <c r="W41" s="120">
        <v>622958</v>
      </c>
      <c r="X41" s="114">
        <v>0</v>
      </c>
      <c r="Y41" s="118">
        <v>0</v>
      </c>
      <c r="Z41" s="117">
        <v>0</v>
      </c>
      <c r="AA41" s="114">
        <v>0</v>
      </c>
      <c r="AB41" s="118">
        <v>87913</v>
      </c>
      <c r="AC41" s="118">
        <v>147700</v>
      </c>
      <c r="AD41" s="118">
        <v>0</v>
      </c>
      <c r="AE41" s="118">
        <v>0</v>
      </c>
      <c r="AF41" s="118">
        <v>0</v>
      </c>
      <c r="AG41" s="117">
        <v>235613</v>
      </c>
      <c r="AH41" s="120">
        <v>235613</v>
      </c>
      <c r="AI41" s="114">
        <v>0</v>
      </c>
      <c r="AJ41" s="118">
        <v>0</v>
      </c>
      <c r="AK41" s="117">
        <v>0</v>
      </c>
      <c r="AL41" s="114">
        <v>0</v>
      </c>
      <c r="AM41" s="118">
        <v>0</v>
      </c>
      <c r="AN41" s="118">
        <v>0</v>
      </c>
      <c r="AO41" s="118">
        <v>0</v>
      </c>
      <c r="AP41" s="118">
        <v>0</v>
      </c>
      <c r="AQ41" s="118">
        <v>0</v>
      </c>
      <c r="AR41" s="117">
        <v>0</v>
      </c>
      <c r="AS41" s="120">
        <v>0</v>
      </c>
      <c r="AT41" s="114">
        <v>19996</v>
      </c>
      <c r="AU41" s="118">
        <v>0</v>
      </c>
      <c r="AV41" s="117">
        <v>19996</v>
      </c>
      <c r="AW41" s="114">
        <v>0</v>
      </c>
      <c r="AX41" s="118">
        <v>129393</v>
      </c>
      <c r="AY41" s="118">
        <v>0</v>
      </c>
      <c r="AZ41" s="118">
        <v>70396</v>
      </c>
      <c r="BA41" s="118">
        <v>47280</v>
      </c>
      <c r="BB41" s="118">
        <v>0</v>
      </c>
      <c r="BC41" s="117">
        <v>247069</v>
      </c>
      <c r="BD41" s="120">
        <v>267065</v>
      </c>
      <c r="BE41" s="114">
        <v>0</v>
      </c>
      <c r="BF41" s="118">
        <v>0</v>
      </c>
      <c r="BG41" s="116">
        <v>0</v>
      </c>
      <c r="BH41" s="115">
        <v>0</v>
      </c>
      <c r="BI41" s="118">
        <v>0</v>
      </c>
      <c r="BJ41" s="118">
        <v>0</v>
      </c>
      <c r="BK41" s="118">
        <v>0</v>
      </c>
      <c r="BL41" s="118">
        <v>0</v>
      </c>
      <c r="BM41" s="118">
        <v>0</v>
      </c>
      <c r="BN41" s="117">
        <v>0</v>
      </c>
      <c r="BO41" s="120">
        <v>0</v>
      </c>
      <c r="BP41" s="114">
        <v>0</v>
      </c>
      <c r="BQ41" s="118">
        <v>4056</v>
      </c>
      <c r="BR41" s="117">
        <v>4056</v>
      </c>
      <c r="BS41" s="114">
        <v>0</v>
      </c>
      <c r="BT41" s="118">
        <v>8760</v>
      </c>
      <c r="BU41" s="118">
        <v>55608</v>
      </c>
      <c r="BV41" s="118">
        <v>25600</v>
      </c>
      <c r="BW41" s="118">
        <v>6912</v>
      </c>
      <c r="BX41" s="118">
        <v>19344</v>
      </c>
      <c r="BY41" s="117">
        <v>116224</v>
      </c>
      <c r="BZ41" s="120">
        <v>120280</v>
      </c>
      <c r="CA41" s="114">
        <v>0</v>
      </c>
      <c r="CB41" s="118">
        <v>70406</v>
      </c>
      <c r="CC41" s="117">
        <v>70406</v>
      </c>
      <c r="CD41" s="114">
        <v>0</v>
      </c>
      <c r="CE41" s="118">
        <v>285879</v>
      </c>
      <c r="CF41" s="118">
        <v>156636</v>
      </c>
      <c r="CG41" s="118">
        <v>492762</v>
      </c>
      <c r="CH41" s="118">
        <v>134894</v>
      </c>
      <c r="CI41" s="118">
        <v>0</v>
      </c>
      <c r="CJ41" s="117">
        <v>1070171</v>
      </c>
      <c r="CK41" s="120">
        <v>1140577</v>
      </c>
      <c r="CL41" s="114">
        <v>0</v>
      </c>
      <c r="CM41" s="118">
        <v>0</v>
      </c>
      <c r="CN41" s="117">
        <v>0</v>
      </c>
      <c r="CO41" s="115">
        <v>0</v>
      </c>
      <c r="CP41" s="118">
        <v>233080</v>
      </c>
      <c r="CQ41" s="118">
        <v>61671</v>
      </c>
      <c r="CR41" s="118">
        <v>406481</v>
      </c>
      <c r="CS41" s="118">
        <v>134894</v>
      </c>
      <c r="CT41" s="118">
        <v>0</v>
      </c>
      <c r="CU41" s="117">
        <v>836126</v>
      </c>
      <c r="CV41" s="120">
        <v>836126</v>
      </c>
      <c r="CW41" s="114">
        <v>0</v>
      </c>
      <c r="CX41" s="118">
        <v>70406</v>
      </c>
      <c r="CY41" s="117">
        <v>70406</v>
      </c>
      <c r="CZ41" s="114">
        <v>0</v>
      </c>
      <c r="DA41" s="118">
        <v>52799</v>
      </c>
      <c r="DB41" s="118">
        <v>94965</v>
      </c>
      <c r="DC41" s="118">
        <v>86281</v>
      </c>
      <c r="DD41" s="118">
        <v>0</v>
      </c>
      <c r="DE41" s="118">
        <v>0</v>
      </c>
      <c r="DF41" s="117">
        <v>234045</v>
      </c>
      <c r="DG41" s="120">
        <v>304451</v>
      </c>
      <c r="DH41" s="114">
        <v>0</v>
      </c>
      <c r="DI41" s="118">
        <v>0</v>
      </c>
      <c r="DJ41" s="116">
        <v>0</v>
      </c>
      <c r="DK41" s="115">
        <v>0</v>
      </c>
      <c r="DL41" s="118">
        <v>0</v>
      </c>
      <c r="DM41" s="118">
        <v>0</v>
      </c>
      <c r="DN41" s="118">
        <v>201829</v>
      </c>
      <c r="DO41" s="118">
        <v>112597</v>
      </c>
      <c r="DP41" s="118">
        <v>0</v>
      </c>
      <c r="DQ41" s="117">
        <v>314426</v>
      </c>
      <c r="DR41" s="120">
        <v>314426</v>
      </c>
      <c r="DS41" s="114">
        <v>0</v>
      </c>
      <c r="DT41" s="118">
        <v>0</v>
      </c>
      <c r="DU41" s="117">
        <v>0</v>
      </c>
      <c r="DV41" s="114">
        <v>0</v>
      </c>
      <c r="DW41" s="118">
        <v>0</v>
      </c>
      <c r="DX41" s="118">
        <v>0</v>
      </c>
      <c r="DY41" s="118">
        <v>201829</v>
      </c>
      <c r="DZ41" s="118">
        <v>112597</v>
      </c>
      <c r="EA41" s="118">
        <v>0</v>
      </c>
      <c r="EB41" s="117">
        <v>314426</v>
      </c>
      <c r="EC41" s="120">
        <v>314426</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17920</v>
      </c>
      <c r="FM41" s="117">
        <v>17920</v>
      </c>
      <c r="FN41" s="114">
        <v>0</v>
      </c>
      <c r="FO41" s="118">
        <v>75920</v>
      </c>
      <c r="FP41" s="118">
        <v>28320</v>
      </c>
      <c r="FQ41" s="118">
        <v>27896</v>
      </c>
      <c r="FR41" s="118">
        <v>49784</v>
      </c>
      <c r="FS41" s="118">
        <v>98720</v>
      </c>
      <c r="FT41" s="117">
        <v>280640</v>
      </c>
      <c r="FU41" s="120">
        <v>298560</v>
      </c>
      <c r="FV41" s="119">
        <v>0</v>
      </c>
      <c r="FW41" s="118">
        <v>17920</v>
      </c>
      <c r="FX41" s="116">
        <v>17920</v>
      </c>
      <c r="FY41" s="115">
        <v>0</v>
      </c>
      <c r="FZ41" s="118">
        <v>64520</v>
      </c>
      <c r="GA41" s="118">
        <v>28320</v>
      </c>
      <c r="GB41" s="118">
        <v>27896</v>
      </c>
      <c r="GC41" s="118">
        <v>49784</v>
      </c>
      <c r="GD41" s="118">
        <v>98720</v>
      </c>
      <c r="GE41" s="117">
        <v>269240</v>
      </c>
      <c r="GF41" s="361">
        <v>287160</v>
      </c>
      <c r="GG41" s="119">
        <v>0</v>
      </c>
      <c r="GH41" s="118">
        <v>0</v>
      </c>
      <c r="GI41" s="116">
        <v>0</v>
      </c>
      <c r="GJ41" s="115">
        <v>0</v>
      </c>
      <c r="GK41" s="118">
        <v>11400</v>
      </c>
      <c r="GL41" s="118">
        <v>0</v>
      </c>
      <c r="GM41" s="118">
        <v>0</v>
      </c>
      <c r="GN41" s="118">
        <v>0</v>
      </c>
      <c r="GO41" s="118">
        <v>0</v>
      </c>
      <c r="GP41" s="117">
        <v>11400</v>
      </c>
      <c r="GQ41" s="120">
        <v>11400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309656</v>
      </c>
      <c r="HH41" s="118">
        <v>338598</v>
      </c>
      <c r="HI41" s="118">
        <v>0</v>
      </c>
      <c r="HJ41" s="118">
        <v>0</v>
      </c>
      <c r="HK41" s="118">
        <v>0</v>
      </c>
      <c r="HL41" s="117">
        <v>648254</v>
      </c>
      <c r="HM41" s="113">
        <v>648254</v>
      </c>
      <c r="HN41" s="377"/>
      <c r="HO41" s="378"/>
      <c r="HP41" s="379"/>
      <c r="HQ41" s="380"/>
      <c r="HR41" s="378"/>
      <c r="HS41" s="378"/>
      <c r="HT41" s="378"/>
      <c r="HU41" s="378"/>
      <c r="HV41" s="378"/>
      <c r="HW41" s="381"/>
      <c r="HX41" s="382"/>
    </row>
    <row r="42" spans="1:232" ht="20.25" customHeight="1" thickBot="1" x14ac:dyDescent="0.2">
      <c r="A42" s="132" t="s">
        <v>37</v>
      </c>
      <c r="B42" s="121">
        <v>0</v>
      </c>
      <c r="C42" s="207">
        <v>103332</v>
      </c>
      <c r="D42" s="208">
        <v>103332</v>
      </c>
      <c r="E42" s="209">
        <v>0</v>
      </c>
      <c r="F42" s="207">
        <v>0</v>
      </c>
      <c r="G42" s="207">
        <v>328743</v>
      </c>
      <c r="H42" s="207">
        <v>345113</v>
      </c>
      <c r="I42" s="207">
        <v>443898</v>
      </c>
      <c r="J42" s="207">
        <v>0</v>
      </c>
      <c r="K42" s="209">
        <v>1117754</v>
      </c>
      <c r="L42" s="210">
        <v>1221086</v>
      </c>
      <c r="M42" s="121">
        <v>0</v>
      </c>
      <c r="N42" s="207">
        <v>0</v>
      </c>
      <c r="O42" s="208">
        <v>0</v>
      </c>
      <c r="P42" s="121">
        <v>0</v>
      </c>
      <c r="Q42" s="207">
        <v>0</v>
      </c>
      <c r="R42" s="207">
        <v>125988</v>
      </c>
      <c r="S42" s="207">
        <v>5896</v>
      </c>
      <c r="T42" s="207">
        <v>400298</v>
      </c>
      <c r="U42" s="207">
        <v>0</v>
      </c>
      <c r="V42" s="208">
        <v>532182</v>
      </c>
      <c r="W42" s="210">
        <v>532182</v>
      </c>
      <c r="X42" s="121">
        <v>0</v>
      </c>
      <c r="Y42" s="207">
        <v>0</v>
      </c>
      <c r="Z42" s="208">
        <v>0</v>
      </c>
      <c r="AA42" s="121">
        <v>0</v>
      </c>
      <c r="AB42" s="207">
        <v>0</v>
      </c>
      <c r="AC42" s="207">
        <v>61816</v>
      </c>
      <c r="AD42" s="207">
        <v>0</v>
      </c>
      <c r="AE42" s="207">
        <v>306518</v>
      </c>
      <c r="AF42" s="207">
        <v>0</v>
      </c>
      <c r="AG42" s="208">
        <v>368334</v>
      </c>
      <c r="AH42" s="210">
        <v>368334</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71300</v>
      </c>
      <c r="BB42" s="207">
        <v>0</v>
      </c>
      <c r="BC42" s="208">
        <v>135472</v>
      </c>
      <c r="BD42" s="210">
        <v>135472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5896</v>
      </c>
      <c r="BW42" s="207">
        <v>22480</v>
      </c>
      <c r="BX42" s="207">
        <v>0</v>
      </c>
      <c r="BY42" s="208">
        <v>28376</v>
      </c>
      <c r="BZ42" s="210">
        <v>28376</v>
      </c>
      <c r="CA42" s="121">
        <v>0</v>
      </c>
      <c r="CB42" s="207">
        <v>0</v>
      </c>
      <c r="CC42" s="208">
        <v>0</v>
      </c>
      <c r="CD42" s="121">
        <v>0</v>
      </c>
      <c r="CE42" s="207">
        <v>0</v>
      </c>
      <c r="CF42" s="207">
        <v>131219</v>
      </c>
      <c r="CG42" s="207">
        <v>0</v>
      </c>
      <c r="CH42" s="207">
        <v>0</v>
      </c>
      <c r="CI42" s="207">
        <v>0</v>
      </c>
      <c r="CJ42" s="208">
        <v>131219</v>
      </c>
      <c r="CK42" s="210">
        <v>131219</v>
      </c>
      <c r="CL42" s="121">
        <v>0</v>
      </c>
      <c r="CM42" s="207">
        <v>0</v>
      </c>
      <c r="CN42" s="208">
        <v>0</v>
      </c>
      <c r="CO42" s="211">
        <v>0</v>
      </c>
      <c r="CP42" s="207">
        <v>0</v>
      </c>
      <c r="CQ42" s="207">
        <v>25924</v>
      </c>
      <c r="CR42" s="207">
        <v>0</v>
      </c>
      <c r="CS42" s="207">
        <v>0</v>
      </c>
      <c r="CT42" s="207">
        <v>0</v>
      </c>
      <c r="CU42" s="208">
        <v>25924</v>
      </c>
      <c r="CV42" s="210">
        <v>25924</v>
      </c>
      <c r="CW42" s="121">
        <v>0</v>
      </c>
      <c r="CX42" s="207">
        <v>0</v>
      </c>
      <c r="CY42" s="208">
        <v>0</v>
      </c>
      <c r="CZ42" s="121">
        <v>0</v>
      </c>
      <c r="DA42" s="207">
        <v>0</v>
      </c>
      <c r="DB42" s="207">
        <v>105295</v>
      </c>
      <c r="DC42" s="207">
        <v>0</v>
      </c>
      <c r="DD42" s="207">
        <v>0</v>
      </c>
      <c r="DE42" s="207">
        <v>0</v>
      </c>
      <c r="DF42" s="208">
        <v>105295</v>
      </c>
      <c r="DG42" s="210">
        <v>105295</v>
      </c>
      <c r="DH42" s="121">
        <v>0</v>
      </c>
      <c r="DI42" s="207">
        <v>0</v>
      </c>
      <c r="DJ42" s="212">
        <v>0</v>
      </c>
      <c r="DK42" s="211">
        <v>0</v>
      </c>
      <c r="DL42" s="207">
        <v>0</v>
      </c>
      <c r="DM42" s="207">
        <v>0</v>
      </c>
      <c r="DN42" s="207">
        <v>200262</v>
      </c>
      <c r="DO42" s="207">
        <v>0</v>
      </c>
      <c r="DP42" s="207">
        <v>0</v>
      </c>
      <c r="DQ42" s="208">
        <v>200262</v>
      </c>
      <c r="DR42" s="210">
        <v>200262</v>
      </c>
      <c r="DS42" s="121">
        <v>0</v>
      </c>
      <c r="DT42" s="207">
        <v>0</v>
      </c>
      <c r="DU42" s="208">
        <v>0</v>
      </c>
      <c r="DV42" s="121">
        <v>0</v>
      </c>
      <c r="DW42" s="207">
        <v>0</v>
      </c>
      <c r="DX42" s="207">
        <v>0</v>
      </c>
      <c r="DY42" s="207">
        <v>200262</v>
      </c>
      <c r="DZ42" s="207">
        <v>0</v>
      </c>
      <c r="EA42" s="207">
        <v>0</v>
      </c>
      <c r="EB42" s="208">
        <v>200262</v>
      </c>
      <c r="EC42" s="210">
        <v>200262</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103332</v>
      </c>
      <c r="FM42" s="208">
        <v>103332</v>
      </c>
      <c r="FN42" s="121">
        <v>0</v>
      </c>
      <c r="FO42" s="207">
        <v>0</v>
      </c>
      <c r="FP42" s="207">
        <v>71536</v>
      </c>
      <c r="FQ42" s="207">
        <v>3200</v>
      </c>
      <c r="FR42" s="207">
        <v>43600</v>
      </c>
      <c r="FS42" s="207">
        <v>0</v>
      </c>
      <c r="FT42" s="208">
        <v>118336</v>
      </c>
      <c r="FU42" s="210">
        <v>221668</v>
      </c>
      <c r="FV42" s="213">
        <v>0</v>
      </c>
      <c r="FW42" s="207">
        <v>13800</v>
      </c>
      <c r="FX42" s="212">
        <v>13800</v>
      </c>
      <c r="FY42" s="211">
        <v>0</v>
      </c>
      <c r="FZ42" s="207">
        <v>0</v>
      </c>
      <c r="GA42" s="207">
        <v>44320</v>
      </c>
      <c r="GB42" s="207">
        <v>3200</v>
      </c>
      <c r="GC42" s="207">
        <v>43600</v>
      </c>
      <c r="GD42" s="207">
        <v>0</v>
      </c>
      <c r="GE42" s="208">
        <v>91120</v>
      </c>
      <c r="GF42" s="362">
        <v>104920</v>
      </c>
      <c r="GG42" s="213">
        <v>0</v>
      </c>
      <c r="GH42" s="207">
        <v>20960</v>
      </c>
      <c r="GI42" s="212">
        <v>20960</v>
      </c>
      <c r="GJ42" s="211">
        <v>0</v>
      </c>
      <c r="GK42" s="207">
        <v>0</v>
      </c>
      <c r="GL42" s="207">
        <v>27216</v>
      </c>
      <c r="GM42" s="207">
        <v>0</v>
      </c>
      <c r="GN42" s="207">
        <v>0</v>
      </c>
      <c r="GO42" s="207">
        <v>0</v>
      </c>
      <c r="GP42" s="208">
        <v>27216</v>
      </c>
      <c r="GQ42" s="210">
        <v>48176</v>
      </c>
      <c r="GR42" s="121">
        <v>0</v>
      </c>
      <c r="GS42" s="207">
        <v>68572</v>
      </c>
      <c r="GT42" s="208">
        <v>68572</v>
      </c>
      <c r="GU42" s="121">
        <v>0</v>
      </c>
      <c r="GV42" s="207">
        <v>0</v>
      </c>
      <c r="GW42" s="207">
        <v>0</v>
      </c>
      <c r="GX42" s="207">
        <v>0</v>
      </c>
      <c r="GY42" s="207">
        <v>0</v>
      </c>
      <c r="GZ42" s="207">
        <v>0</v>
      </c>
      <c r="HA42" s="212">
        <v>0</v>
      </c>
      <c r="HB42" s="210">
        <v>68572</v>
      </c>
      <c r="HC42" s="121">
        <v>0</v>
      </c>
      <c r="HD42" s="207">
        <v>0</v>
      </c>
      <c r="HE42" s="212">
        <v>0</v>
      </c>
      <c r="HF42" s="211">
        <v>0</v>
      </c>
      <c r="HG42" s="207">
        <v>0</v>
      </c>
      <c r="HH42" s="207">
        <v>0</v>
      </c>
      <c r="HI42" s="207">
        <v>135755</v>
      </c>
      <c r="HJ42" s="207">
        <v>0</v>
      </c>
      <c r="HK42" s="207">
        <v>0</v>
      </c>
      <c r="HL42" s="208">
        <v>135755</v>
      </c>
      <c r="HM42" s="209">
        <v>135755</v>
      </c>
      <c r="HN42" s="383"/>
      <c r="HO42" s="384"/>
      <c r="HP42" s="385"/>
      <c r="HQ42" s="386"/>
      <c r="HR42" s="384"/>
      <c r="HS42" s="384"/>
      <c r="HT42" s="384"/>
      <c r="HU42" s="384"/>
      <c r="HV42" s="384"/>
      <c r="HW42" s="387"/>
      <c r="HX42" s="388"/>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11</v>
      </c>
      <c r="F1" s="576">
        <f>IF(E1&lt;3,E1-2+12,E1-2)</f>
        <v>9</v>
      </c>
      <c r="G1" s="576"/>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608" t="s">
        <v>42</v>
      </c>
      <c r="B4" s="611" t="s">
        <v>64</v>
      </c>
      <c r="C4" s="611"/>
      <c r="D4" s="611"/>
      <c r="E4" s="611"/>
      <c r="F4" s="611"/>
      <c r="G4" s="611"/>
      <c r="H4" s="611"/>
      <c r="I4" s="611"/>
      <c r="J4" s="611"/>
      <c r="K4" s="611"/>
      <c r="L4" s="611"/>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c r="EH4" s="614"/>
      <c r="EI4" s="614"/>
      <c r="EJ4" s="614"/>
      <c r="EK4" s="614"/>
      <c r="EL4" s="614"/>
      <c r="EM4" s="614"/>
      <c r="EN4" s="614"/>
      <c r="EO4" s="614"/>
      <c r="EP4" s="614"/>
      <c r="EQ4" s="614"/>
      <c r="ER4" s="614"/>
      <c r="ES4" s="614"/>
      <c r="ET4" s="614"/>
      <c r="EU4" s="614"/>
      <c r="EV4" s="614"/>
      <c r="EW4" s="614"/>
      <c r="EX4" s="614"/>
      <c r="EY4" s="614"/>
      <c r="EZ4" s="614"/>
      <c r="FA4" s="614"/>
      <c r="FB4" s="614"/>
      <c r="FC4" s="614"/>
      <c r="FD4" s="614"/>
      <c r="FE4" s="614"/>
      <c r="FF4" s="614"/>
      <c r="FG4" s="614"/>
      <c r="FH4" s="614"/>
      <c r="FI4" s="614"/>
      <c r="FJ4" s="614"/>
      <c r="FK4" s="614"/>
      <c r="FL4" s="614"/>
      <c r="FM4" s="614"/>
      <c r="FN4" s="614"/>
      <c r="FO4" s="614"/>
      <c r="FP4" s="614"/>
      <c r="FQ4" s="614"/>
      <c r="FR4" s="614"/>
      <c r="FS4" s="614"/>
      <c r="FT4" s="614"/>
      <c r="FU4" s="614"/>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4"/>
      <c r="HX4" s="615"/>
    </row>
    <row r="5" spans="1:232" ht="18" customHeight="1" thickBot="1" x14ac:dyDescent="0.2">
      <c r="A5" s="609"/>
      <c r="B5" s="612"/>
      <c r="C5" s="612"/>
      <c r="D5" s="612"/>
      <c r="E5" s="612"/>
      <c r="F5" s="612"/>
      <c r="G5" s="612"/>
      <c r="H5" s="612"/>
      <c r="I5" s="612"/>
      <c r="J5" s="612"/>
      <c r="K5" s="612"/>
      <c r="L5" s="612"/>
      <c r="M5" s="616" t="s">
        <v>65</v>
      </c>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8"/>
      <c r="CA5" s="616" t="s">
        <v>66</v>
      </c>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c r="CZ5" s="617"/>
      <c r="DA5" s="617"/>
      <c r="DB5" s="617"/>
      <c r="DC5" s="617"/>
      <c r="DD5" s="617"/>
      <c r="DE5" s="617"/>
      <c r="DF5" s="617"/>
      <c r="DG5" s="618"/>
      <c r="DH5" s="449" t="s">
        <v>67</v>
      </c>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1"/>
      <c r="FK5" s="616" t="s">
        <v>68</v>
      </c>
      <c r="FL5" s="617"/>
      <c r="FM5" s="617"/>
      <c r="FN5" s="617"/>
      <c r="FO5" s="617"/>
      <c r="FP5" s="617"/>
      <c r="FQ5" s="617"/>
      <c r="FR5" s="617"/>
      <c r="FS5" s="617"/>
      <c r="FT5" s="617"/>
      <c r="FU5" s="617"/>
      <c r="FV5" s="617"/>
      <c r="FW5" s="617"/>
      <c r="FX5" s="617"/>
      <c r="FY5" s="617"/>
      <c r="FZ5" s="617"/>
      <c r="GA5" s="617"/>
      <c r="GB5" s="617"/>
      <c r="GC5" s="617"/>
      <c r="GD5" s="617"/>
      <c r="GE5" s="617"/>
      <c r="GF5" s="617"/>
      <c r="GG5" s="617"/>
      <c r="GH5" s="617"/>
      <c r="GI5" s="617"/>
      <c r="GJ5" s="617"/>
      <c r="GK5" s="617"/>
      <c r="GL5" s="617"/>
      <c r="GM5" s="617"/>
      <c r="GN5" s="617"/>
      <c r="GO5" s="617"/>
      <c r="GP5" s="617"/>
      <c r="GQ5" s="617"/>
      <c r="GR5" s="617"/>
      <c r="GS5" s="617"/>
      <c r="GT5" s="617"/>
      <c r="GU5" s="617"/>
      <c r="GV5" s="617"/>
      <c r="GW5" s="617"/>
      <c r="GX5" s="617"/>
      <c r="GY5" s="617"/>
      <c r="GZ5" s="617"/>
      <c r="HA5" s="617"/>
      <c r="HB5" s="618"/>
      <c r="HC5" s="619" t="s">
        <v>69</v>
      </c>
      <c r="HD5" s="620"/>
      <c r="HE5" s="620"/>
      <c r="HF5" s="620"/>
      <c r="HG5" s="620"/>
      <c r="HH5" s="620"/>
      <c r="HI5" s="620"/>
      <c r="HJ5" s="620"/>
      <c r="HK5" s="620"/>
      <c r="HL5" s="620"/>
      <c r="HM5" s="621"/>
      <c r="HN5" s="619" t="s">
        <v>70</v>
      </c>
      <c r="HO5" s="620"/>
      <c r="HP5" s="620"/>
      <c r="HQ5" s="620"/>
      <c r="HR5" s="620"/>
      <c r="HS5" s="620"/>
      <c r="HT5" s="620"/>
      <c r="HU5" s="620"/>
      <c r="HV5" s="620"/>
      <c r="HW5" s="620"/>
      <c r="HX5" s="621"/>
    </row>
    <row r="6" spans="1:232" ht="18" customHeight="1" thickBot="1" x14ac:dyDescent="0.2">
      <c r="A6" s="609"/>
      <c r="B6" s="613"/>
      <c r="C6" s="613"/>
      <c r="D6" s="613"/>
      <c r="E6" s="613"/>
      <c r="F6" s="613"/>
      <c r="G6" s="613"/>
      <c r="H6" s="613"/>
      <c r="I6" s="613"/>
      <c r="J6" s="613"/>
      <c r="K6" s="613"/>
      <c r="L6" s="613"/>
      <c r="M6" s="441"/>
      <c r="N6" s="442"/>
      <c r="O6" s="442"/>
      <c r="P6" s="442"/>
      <c r="Q6" s="442"/>
      <c r="R6" s="442"/>
      <c r="S6" s="442"/>
      <c r="T6" s="442"/>
      <c r="U6" s="442"/>
      <c r="V6" s="442"/>
      <c r="W6" s="443"/>
      <c r="X6" s="602" t="s">
        <v>71</v>
      </c>
      <c r="Y6" s="445"/>
      <c r="Z6" s="445"/>
      <c r="AA6" s="445"/>
      <c r="AB6" s="445"/>
      <c r="AC6" s="445"/>
      <c r="AD6" s="445"/>
      <c r="AE6" s="445"/>
      <c r="AF6" s="445"/>
      <c r="AG6" s="445"/>
      <c r="AH6" s="446"/>
      <c r="AI6" s="597" t="s">
        <v>72</v>
      </c>
      <c r="AJ6" s="598"/>
      <c r="AK6" s="598"/>
      <c r="AL6" s="598"/>
      <c r="AM6" s="598"/>
      <c r="AN6" s="598"/>
      <c r="AO6" s="598"/>
      <c r="AP6" s="598"/>
      <c r="AQ6" s="598"/>
      <c r="AR6" s="598"/>
      <c r="AS6" s="599"/>
      <c r="AT6" s="597" t="s">
        <v>73</v>
      </c>
      <c r="AU6" s="598"/>
      <c r="AV6" s="598"/>
      <c r="AW6" s="598"/>
      <c r="AX6" s="598"/>
      <c r="AY6" s="598"/>
      <c r="AZ6" s="598"/>
      <c r="BA6" s="598"/>
      <c r="BB6" s="598"/>
      <c r="BC6" s="598"/>
      <c r="BD6" s="599"/>
      <c r="BE6" s="597" t="s">
        <v>74</v>
      </c>
      <c r="BF6" s="598"/>
      <c r="BG6" s="598"/>
      <c r="BH6" s="598"/>
      <c r="BI6" s="598"/>
      <c r="BJ6" s="598"/>
      <c r="BK6" s="598"/>
      <c r="BL6" s="598"/>
      <c r="BM6" s="598"/>
      <c r="BN6" s="598"/>
      <c r="BO6" s="599"/>
      <c r="BP6" s="597" t="s">
        <v>75</v>
      </c>
      <c r="BQ6" s="598"/>
      <c r="BR6" s="598"/>
      <c r="BS6" s="598"/>
      <c r="BT6" s="598"/>
      <c r="BU6" s="598"/>
      <c r="BV6" s="598"/>
      <c r="BW6" s="598"/>
      <c r="BX6" s="598"/>
      <c r="BY6" s="598"/>
      <c r="BZ6" s="599"/>
      <c r="CA6" s="600"/>
      <c r="CB6" s="601"/>
      <c r="CC6" s="601"/>
      <c r="CD6" s="601"/>
      <c r="CE6" s="601"/>
      <c r="CF6" s="601"/>
      <c r="CG6" s="601"/>
      <c r="CH6" s="601"/>
      <c r="CI6" s="601"/>
      <c r="CJ6" s="601"/>
      <c r="CK6" s="607"/>
      <c r="CL6" s="597" t="s">
        <v>76</v>
      </c>
      <c r="CM6" s="598"/>
      <c r="CN6" s="598"/>
      <c r="CO6" s="598"/>
      <c r="CP6" s="598"/>
      <c r="CQ6" s="598"/>
      <c r="CR6" s="598"/>
      <c r="CS6" s="598"/>
      <c r="CT6" s="598"/>
      <c r="CU6" s="598"/>
      <c r="CV6" s="599"/>
      <c r="CW6" s="597" t="s">
        <v>77</v>
      </c>
      <c r="CX6" s="598"/>
      <c r="CY6" s="598"/>
      <c r="CZ6" s="598"/>
      <c r="DA6" s="598"/>
      <c r="DB6" s="598"/>
      <c r="DC6" s="598"/>
      <c r="DD6" s="598"/>
      <c r="DE6" s="598"/>
      <c r="DF6" s="598"/>
      <c r="DG6" s="599"/>
      <c r="DH6" s="600"/>
      <c r="DI6" s="601"/>
      <c r="DJ6" s="601"/>
      <c r="DK6" s="601"/>
      <c r="DL6" s="601"/>
      <c r="DM6" s="601"/>
      <c r="DN6" s="601"/>
      <c r="DO6" s="601"/>
      <c r="DP6" s="601"/>
      <c r="DQ6" s="601"/>
      <c r="DR6" s="601"/>
      <c r="DS6" s="597" t="s">
        <v>78</v>
      </c>
      <c r="DT6" s="598"/>
      <c r="DU6" s="598"/>
      <c r="DV6" s="598"/>
      <c r="DW6" s="598"/>
      <c r="DX6" s="598"/>
      <c r="DY6" s="598"/>
      <c r="DZ6" s="598"/>
      <c r="EA6" s="598"/>
      <c r="EB6" s="598"/>
      <c r="EC6" s="599"/>
      <c r="ED6" s="597" t="s">
        <v>79</v>
      </c>
      <c r="EE6" s="598"/>
      <c r="EF6" s="598"/>
      <c r="EG6" s="598"/>
      <c r="EH6" s="598"/>
      <c r="EI6" s="598"/>
      <c r="EJ6" s="598"/>
      <c r="EK6" s="598"/>
      <c r="EL6" s="598"/>
      <c r="EM6" s="598"/>
      <c r="EN6" s="599"/>
      <c r="EO6" s="597" t="s">
        <v>80</v>
      </c>
      <c r="EP6" s="598"/>
      <c r="EQ6" s="598"/>
      <c r="ER6" s="598"/>
      <c r="ES6" s="598"/>
      <c r="ET6" s="598"/>
      <c r="EU6" s="598"/>
      <c r="EV6" s="598"/>
      <c r="EW6" s="598"/>
      <c r="EX6" s="598"/>
      <c r="EY6" s="599"/>
      <c r="EZ6" s="550" t="s">
        <v>154</v>
      </c>
      <c r="FA6" s="598"/>
      <c r="FB6" s="598"/>
      <c r="FC6" s="598"/>
      <c r="FD6" s="598"/>
      <c r="FE6" s="598"/>
      <c r="FF6" s="598"/>
      <c r="FG6" s="598"/>
      <c r="FH6" s="598"/>
      <c r="FI6" s="598"/>
      <c r="FJ6" s="599"/>
      <c r="FK6" s="600"/>
      <c r="FL6" s="601"/>
      <c r="FM6" s="601"/>
      <c r="FN6" s="601"/>
      <c r="FO6" s="601"/>
      <c r="FP6" s="601"/>
      <c r="FQ6" s="601"/>
      <c r="FR6" s="601"/>
      <c r="FS6" s="601"/>
      <c r="FT6" s="601"/>
      <c r="FU6" s="601"/>
      <c r="FV6" s="597" t="s">
        <v>81</v>
      </c>
      <c r="FW6" s="598"/>
      <c r="FX6" s="598"/>
      <c r="FY6" s="598"/>
      <c r="FZ6" s="598"/>
      <c r="GA6" s="598"/>
      <c r="GB6" s="598"/>
      <c r="GC6" s="598"/>
      <c r="GD6" s="598"/>
      <c r="GE6" s="598"/>
      <c r="GF6" s="599"/>
      <c r="GG6" s="602" t="s">
        <v>82</v>
      </c>
      <c r="GH6" s="445"/>
      <c r="GI6" s="445"/>
      <c r="GJ6" s="445"/>
      <c r="GK6" s="445"/>
      <c r="GL6" s="445"/>
      <c r="GM6" s="445"/>
      <c r="GN6" s="445"/>
      <c r="GO6" s="445"/>
      <c r="GP6" s="445"/>
      <c r="GQ6" s="446"/>
      <c r="GR6" s="602" t="s">
        <v>83</v>
      </c>
      <c r="GS6" s="445"/>
      <c r="GT6" s="445"/>
      <c r="GU6" s="445"/>
      <c r="GV6" s="445"/>
      <c r="GW6" s="445"/>
      <c r="GX6" s="445"/>
      <c r="GY6" s="445"/>
      <c r="GZ6" s="445"/>
      <c r="HA6" s="445"/>
      <c r="HB6" s="446"/>
      <c r="HC6" s="622"/>
      <c r="HD6" s="623"/>
      <c r="HE6" s="623"/>
      <c r="HF6" s="623"/>
      <c r="HG6" s="623"/>
      <c r="HH6" s="623"/>
      <c r="HI6" s="623"/>
      <c r="HJ6" s="623"/>
      <c r="HK6" s="623"/>
      <c r="HL6" s="623"/>
      <c r="HM6" s="624"/>
      <c r="HN6" s="622"/>
      <c r="HO6" s="623"/>
      <c r="HP6" s="623"/>
      <c r="HQ6" s="623"/>
      <c r="HR6" s="623"/>
      <c r="HS6" s="623"/>
      <c r="HT6" s="623"/>
      <c r="HU6" s="623"/>
      <c r="HV6" s="623"/>
      <c r="HW6" s="623"/>
      <c r="HX6" s="624"/>
    </row>
    <row r="7" spans="1:232" ht="23.25" customHeight="1" x14ac:dyDescent="0.15">
      <c r="A7" s="609"/>
      <c r="B7" s="592" t="s">
        <v>61</v>
      </c>
      <c r="C7" s="592"/>
      <c r="D7" s="592"/>
      <c r="E7" s="603" t="s">
        <v>62</v>
      </c>
      <c r="F7" s="592"/>
      <c r="G7" s="592"/>
      <c r="H7" s="592"/>
      <c r="I7" s="592"/>
      <c r="J7" s="592"/>
      <c r="K7" s="592"/>
      <c r="L7" s="603" t="s">
        <v>52</v>
      </c>
      <c r="M7" s="605" t="s">
        <v>61</v>
      </c>
      <c r="N7" s="592"/>
      <c r="O7" s="592"/>
      <c r="P7" s="603" t="s">
        <v>62</v>
      </c>
      <c r="Q7" s="592"/>
      <c r="R7" s="592"/>
      <c r="S7" s="592"/>
      <c r="T7" s="592"/>
      <c r="U7" s="592"/>
      <c r="V7" s="606"/>
      <c r="W7" s="596" t="s">
        <v>52</v>
      </c>
      <c r="X7" s="441" t="s">
        <v>61</v>
      </c>
      <c r="Y7" s="442"/>
      <c r="Z7" s="586"/>
      <c r="AA7" s="585" t="s">
        <v>62</v>
      </c>
      <c r="AB7" s="442"/>
      <c r="AC7" s="442"/>
      <c r="AD7" s="442"/>
      <c r="AE7" s="442"/>
      <c r="AF7" s="442"/>
      <c r="AG7" s="586"/>
      <c r="AH7" s="443" t="s">
        <v>52</v>
      </c>
      <c r="AI7" s="580" t="s">
        <v>61</v>
      </c>
      <c r="AJ7" s="581"/>
      <c r="AK7" s="582"/>
      <c r="AL7" s="583" t="s">
        <v>62</v>
      </c>
      <c r="AM7" s="581"/>
      <c r="AN7" s="581"/>
      <c r="AO7" s="581"/>
      <c r="AP7" s="581"/>
      <c r="AQ7" s="581"/>
      <c r="AR7" s="584"/>
      <c r="AS7" s="443" t="s">
        <v>52</v>
      </c>
      <c r="AT7" s="580" t="s">
        <v>61</v>
      </c>
      <c r="AU7" s="581"/>
      <c r="AV7" s="582"/>
      <c r="AW7" s="583" t="s">
        <v>62</v>
      </c>
      <c r="AX7" s="581"/>
      <c r="AY7" s="581"/>
      <c r="AZ7" s="581"/>
      <c r="BA7" s="581"/>
      <c r="BB7" s="581"/>
      <c r="BC7" s="584"/>
      <c r="BD7" s="443" t="s">
        <v>52</v>
      </c>
      <c r="BE7" s="580" t="s">
        <v>61</v>
      </c>
      <c r="BF7" s="581"/>
      <c r="BG7" s="582"/>
      <c r="BH7" s="583" t="s">
        <v>62</v>
      </c>
      <c r="BI7" s="581"/>
      <c r="BJ7" s="581"/>
      <c r="BK7" s="581"/>
      <c r="BL7" s="581"/>
      <c r="BM7" s="581"/>
      <c r="BN7" s="584"/>
      <c r="BO7" s="443" t="s">
        <v>52</v>
      </c>
      <c r="BP7" s="580" t="s">
        <v>61</v>
      </c>
      <c r="BQ7" s="581"/>
      <c r="BR7" s="582"/>
      <c r="BS7" s="583" t="s">
        <v>62</v>
      </c>
      <c r="BT7" s="581"/>
      <c r="BU7" s="581"/>
      <c r="BV7" s="581"/>
      <c r="BW7" s="581"/>
      <c r="BX7" s="581"/>
      <c r="BY7" s="584"/>
      <c r="BZ7" s="443" t="s">
        <v>52</v>
      </c>
      <c r="CA7" s="587" t="s">
        <v>61</v>
      </c>
      <c r="CB7" s="588"/>
      <c r="CC7" s="589"/>
      <c r="CD7" s="590" t="s">
        <v>62</v>
      </c>
      <c r="CE7" s="588"/>
      <c r="CF7" s="588"/>
      <c r="CG7" s="588"/>
      <c r="CH7" s="588"/>
      <c r="CI7" s="588"/>
      <c r="CJ7" s="591"/>
      <c r="CK7" s="596" t="s">
        <v>52</v>
      </c>
      <c r="CL7" s="580" t="s">
        <v>61</v>
      </c>
      <c r="CM7" s="581"/>
      <c r="CN7" s="584"/>
      <c r="CO7" s="583" t="s">
        <v>62</v>
      </c>
      <c r="CP7" s="581"/>
      <c r="CQ7" s="581"/>
      <c r="CR7" s="581"/>
      <c r="CS7" s="581"/>
      <c r="CT7" s="581"/>
      <c r="CU7" s="584"/>
      <c r="CV7" s="594" t="s">
        <v>52</v>
      </c>
      <c r="CW7" s="580" t="s">
        <v>61</v>
      </c>
      <c r="CX7" s="581"/>
      <c r="CY7" s="584"/>
      <c r="CZ7" s="583" t="s">
        <v>62</v>
      </c>
      <c r="DA7" s="581"/>
      <c r="DB7" s="581"/>
      <c r="DC7" s="581"/>
      <c r="DD7" s="581"/>
      <c r="DE7" s="581"/>
      <c r="DF7" s="584"/>
      <c r="DG7" s="594" t="s">
        <v>52</v>
      </c>
      <c r="DH7" s="587" t="s">
        <v>61</v>
      </c>
      <c r="DI7" s="588"/>
      <c r="DJ7" s="591"/>
      <c r="DK7" s="590" t="s">
        <v>62</v>
      </c>
      <c r="DL7" s="588"/>
      <c r="DM7" s="588"/>
      <c r="DN7" s="588"/>
      <c r="DO7" s="588"/>
      <c r="DP7" s="588"/>
      <c r="DQ7" s="591"/>
      <c r="DR7" s="596" t="s">
        <v>52</v>
      </c>
      <c r="DS7" s="580" t="s">
        <v>61</v>
      </c>
      <c r="DT7" s="581"/>
      <c r="DU7" s="582"/>
      <c r="DV7" s="583" t="s">
        <v>62</v>
      </c>
      <c r="DW7" s="581"/>
      <c r="DX7" s="581"/>
      <c r="DY7" s="581"/>
      <c r="DZ7" s="581"/>
      <c r="EA7" s="581"/>
      <c r="EB7" s="584"/>
      <c r="EC7" s="443" t="s">
        <v>52</v>
      </c>
      <c r="ED7" s="580" t="s">
        <v>61</v>
      </c>
      <c r="EE7" s="581"/>
      <c r="EF7" s="582"/>
      <c r="EG7" s="583" t="s">
        <v>62</v>
      </c>
      <c r="EH7" s="581"/>
      <c r="EI7" s="581"/>
      <c r="EJ7" s="581"/>
      <c r="EK7" s="581"/>
      <c r="EL7" s="581"/>
      <c r="EM7" s="584"/>
      <c r="EN7" s="443" t="s">
        <v>52</v>
      </c>
      <c r="EO7" s="580" t="s">
        <v>61</v>
      </c>
      <c r="EP7" s="581"/>
      <c r="EQ7" s="582"/>
      <c r="ER7" s="583" t="s">
        <v>62</v>
      </c>
      <c r="ES7" s="581"/>
      <c r="ET7" s="581"/>
      <c r="EU7" s="581"/>
      <c r="EV7" s="581"/>
      <c r="EW7" s="581"/>
      <c r="EX7" s="584"/>
      <c r="EY7" s="443" t="s">
        <v>52</v>
      </c>
      <c r="EZ7" s="580" t="s">
        <v>61</v>
      </c>
      <c r="FA7" s="581"/>
      <c r="FB7" s="582"/>
      <c r="FC7" s="583" t="s">
        <v>62</v>
      </c>
      <c r="FD7" s="581"/>
      <c r="FE7" s="581"/>
      <c r="FF7" s="581"/>
      <c r="FG7" s="581"/>
      <c r="FH7" s="581"/>
      <c r="FI7" s="584"/>
      <c r="FJ7" s="443"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43" t="s">
        <v>52</v>
      </c>
      <c r="GG7" s="441" t="s">
        <v>61</v>
      </c>
      <c r="GH7" s="442"/>
      <c r="GI7" s="442"/>
      <c r="GJ7" s="585" t="s">
        <v>62</v>
      </c>
      <c r="GK7" s="442"/>
      <c r="GL7" s="442"/>
      <c r="GM7" s="442"/>
      <c r="GN7" s="442"/>
      <c r="GO7" s="442"/>
      <c r="GP7" s="586"/>
      <c r="GQ7" s="578" t="s">
        <v>52</v>
      </c>
      <c r="GR7" s="441" t="s">
        <v>61</v>
      </c>
      <c r="GS7" s="442"/>
      <c r="GT7" s="586"/>
      <c r="GU7" s="585" t="s">
        <v>62</v>
      </c>
      <c r="GV7" s="442"/>
      <c r="GW7" s="442"/>
      <c r="GX7" s="442"/>
      <c r="GY7" s="442"/>
      <c r="GZ7" s="442"/>
      <c r="HA7" s="586"/>
      <c r="HB7" s="578" t="s">
        <v>52</v>
      </c>
      <c r="HC7" s="580" t="s">
        <v>61</v>
      </c>
      <c r="HD7" s="581"/>
      <c r="HE7" s="582"/>
      <c r="HF7" s="583" t="s">
        <v>62</v>
      </c>
      <c r="HG7" s="581"/>
      <c r="HH7" s="581"/>
      <c r="HI7" s="581"/>
      <c r="HJ7" s="581"/>
      <c r="HK7" s="581"/>
      <c r="HL7" s="584"/>
      <c r="HM7" s="443" t="s">
        <v>52</v>
      </c>
      <c r="HN7" s="580" t="s">
        <v>61</v>
      </c>
      <c r="HO7" s="581"/>
      <c r="HP7" s="582"/>
      <c r="HQ7" s="583" t="s">
        <v>62</v>
      </c>
      <c r="HR7" s="581"/>
      <c r="HS7" s="581"/>
      <c r="HT7" s="581"/>
      <c r="HU7" s="581"/>
      <c r="HV7" s="581"/>
      <c r="HW7" s="584"/>
      <c r="HX7" s="443" t="s">
        <v>52</v>
      </c>
    </row>
    <row r="8" spans="1:232" ht="28.5" customHeight="1" thickBot="1" x14ac:dyDescent="0.2">
      <c r="A8" s="610"/>
      <c r="B8" s="369" t="s">
        <v>43</v>
      </c>
      <c r="C8" s="47" t="s">
        <v>44</v>
      </c>
      <c r="D8" s="370"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595"/>
      <c r="X8" s="51" t="s">
        <v>43</v>
      </c>
      <c r="Y8" s="47" t="s">
        <v>44</v>
      </c>
      <c r="Z8" s="48" t="s">
        <v>45</v>
      </c>
      <c r="AA8" s="52" t="s">
        <v>84</v>
      </c>
      <c r="AB8" s="47" t="s">
        <v>47</v>
      </c>
      <c r="AC8" s="47" t="s">
        <v>48</v>
      </c>
      <c r="AD8" s="47" t="s">
        <v>49</v>
      </c>
      <c r="AE8" s="47" t="s">
        <v>50</v>
      </c>
      <c r="AF8" s="47" t="s">
        <v>51</v>
      </c>
      <c r="AG8" s="48" t="s">
        <v>45</v>
      </c>
      <c r="AH8" s="577"/>
      <c r="AI8" s="51" t="s">
        <v>43</v>
      </c>
      <c r="AJ8" s="47" t="s">
        <v>44</v>
      </c>
      <c r="AK8" s="370" t="s">
        <v>45</v>
      </c>
      <c r="AL8" s="52" t="s">
        <v>84</v>
      </c>
      <c r="AM8" s="47" t="s">
        <v>47</v>
      </c>
      <c r="AN8" s="47" t="s">
        <v>48</v>
      </c>
      <c r="AO8" s="47" t="s">
        <v>49</v>
      </c>
      <c r="AP8" s="47" t="s">
        <v>50</v>
      </c>
      <c r="AQ8" s="47" t="s">
        <v>51</v>
      </c>
      <c r="AR8" s="48" t="s">
        <v>45</v>
      </c>
      <c r="AS8" s="577"/>
      <c r="AT8" s="51" t="s">
        <v>43</v>
      </c>
      <c r="AU8" s="47" t="s">
        <v>44</v>
      </c>
      <c r="AV8" s="370" t="s">
        <v>45</v>
      </c>
      <c r="AW8" s="52" t="s">
        <v>84</v>
      </c>
      <c r="AX8" s="47" t="s">
        <v>47</v>
      </c>
      <c r="AY8" s="47" t="s">
        <v>48</v>
      </c>
      <c r="AZ8" s="47" t="s">
        <v>49</v>
      </c>
      <c r="BA8" s="47" t="s">
        <v>50</v>
      </c>
      <c r="BB8" s="47" t="s">
        <v>51</v>
      </c>
      <c r="BC8" s="48" t="s">
        <v>45</v>
      </c>
      <c r="BD8" s="577"/>
      <c r="BE8" s="371" t="s">
        <v>43</v>
      </c>
      <c r="BF8" s="47" t="s">
        <v>44</v>
      </c>
      <c r="BG8" s="370" t="s">
        <v>45</v>
      </c>
      <c r="BH8" s="52" t="s">
        <v>84</v>
      </c>
      <c r="BI8" s="47" t="s">
        <v>47</v>
      </c>
      <c r="BJ8" s="47" t="s">
        <v>48</v>
      </c>
      <c r="BK8" s="47" t="s">
        <v>49</v>
      </c>
      <c r="BL8" s="47" t="s">
        <v>50</v>
      </c>
      <c r="BM8" s="47" t="s">
        <v>51</v>
      </c>
      <c r="BN8" s="48" t="s">
        <v>45</v>
      </c>
      <c r="BO8" s="577"/>
      <c r="BP8" s="51" t="s">
        <v>43</v>
      </c>
      <c r="BQ8" s="47" t="s">
        <v>44</v>
      </c>
      <c r="BR8" s="370" t="s">
        <v>45</v>
      </c>
      <c r="BS8" s="52" t="s">
        <v>84</v>
      </c>
      <c r="BT8" s="47" t="s">
        <v>47</v>
      </c>
      <c r="BU8" s="47" t="s">
        <v>48</v>
      </c>
      <c r="BV8" s="47" t="s">
        <v>49</v>
      </c>
      <c r="BW8" s="47" t="s">
        <v>50</v>
      </c>
      <c r="BX8" s="47" t="s">
        <v>51</v>
      </c>
      <c r="BY8" s="48" t="s">
        <v>45</v>
      </c>
      <c r="BZ8" s="577"/>
      <c r="CA8" s="51" t="s">
        <v>43</v>
      </c>
      <c r="CB8" s="47" t="s">
        <v>44</v>
      </c>
      <c r="CC8" s="370" t="s">
        <v>45</v>
      </c>
      <c r="CD8" s="52" t="s">
        <v>84</v>
      </c>
      <c r="CE8" s="47" t="s">
        <v>47</v>
      </c>
      <c r="CF8" s="47" t="s">
        <v>48</v>
      </c>
      <c r="CG8" s="47" t="s">
        <v>49</v>
      </c>
      <c r="CH8" s="47" t="s">
        <v>50</v>
      </c>
      <c r="CI8" s="47" t="s">
        <v>51</v>
      </c>
      <c r="CJ8" s="48" t="s">
        <v>45</v>
      </c>
      <c r="CK8" s="595"/>
      <c r="CL8" s="51" t="s">
        <v>43</v>
      </c>
      <c r="CM8" s="47" t="s">
        <v>44</v>
      </c>
      <c r="CN8" s="48" t="s">
        <v>45</v>
      </c>
      <c r="CO8" s="52" t="s">
        <v>84</v>
      </c>
      <c r="CP8" s="47" t="s">
        <v>47</v>
      </c>
      <c r="CQ8" s="47" t="s">
        <v>48</v>
      </c>
      <c r="CR8" s="47" t="s">
        <v>49</v>
      </c>
      <c r="CS8" s="47" t="s">
        <v>50</v>
      </c>
      <c r="CT8" s="47" t="s">
        <v>51</v>
      </c>
      <c r="CU8" s="48" t="s">
        <v>45</v>
      </c>
      <c r="CV8" s="595"/>
      <c r="CW8" s="51" t="s">
        <v>43</v>
      </c>
      <c r="CX8" s="47" t="s">
        <v>44</v>
      </c>
      <c r="CY8" s="48" t="s">
        <v>45</v>
      </c>
      <c r="CZ8" s="52" t="s">
        <v>84</v>
      </c>
      <c r="DA8" s="47" t="s">
        <v>47</v>
      </c>
      <c r="DB8" s="47" t="s">
        <v>48</v>
      </c>
      <c r="DC8" s="47" t="s">
        <v>49</v>
      </c>
      <c r="DD8" s="47" t="s">
        <v>50</v>
      </c>
      <c r="DE8" s="47" t="s">
        <v>51</v>
      </c>
      <c r="DF8" s="48" t="s">
        <v>45</v>
      </c>
      <c r="DG8" s="595"/>
      <c r="DH8" s="51" t="s">
        <v>43</v>
      </c>
      <c r="DI8" s="47" t="s">
        <v>44</v>
      </c>
      <c r="DJ8" s="48" t="s">
        <v>45</v>
      </c>
      <c r="DK8" s="52" t="s">
        <v>84</v>
      </c>
      <c r="DL8" s="47" t="s">
        <v>47</v>
      </c>
      <c r="DM8" s="47" t="s">
        <v>48</v>
      </c>
      <c r="DN8" s="47" t="s">
        <v>49</v>
      </c>
      <c r="DO8" s="47" t="s">
        <v>50</v>
      </c>
      <c r="DP8" s="47" t="s">
        <v>51</v>
      </c>
      <c r="DQ8" s="48" t="s">
        <v>45</v>
      </c>
      <c r="DR8" s="595"/>
      <c r="DS8" s="51" t="s">
        <v>43</v>
      </c>
      <c r="DT8" s="47" t="s">
        <v>44</v>
      </c>
      <c r="DU8" s="370" t="s">
        <v>45</v>
      </c>
      <c r="DV8" s="52" t="s">
        <v>84</v>
      </c>
      <c r="DW8" s="47" t="s">
        <v>47</v>
      </c>
      <c r="DX8" s="47" t="s">
        <v>48</v>
      </c>
      <c r="DY8" s="47" t="s">
        <v>49</v>
      </c>
      <c r="DZ8" s="47" t="s">
        <v>50</v>
      </c>
      <c r="EA8" s="47" t="s">
        <v>51</v>
      </c>
      <c r="EB8" s="48" t="s">
        <v>45</v>
      </c>
      <c r="EC8" s="577"/>
      <c r="ED8" s="51" t="s">
        <v>43</v>
      </c>
      <c r="EE8" s="47" t="s">
        <v>44</v>
      </c>
      <c r="EF8" s="370" t="s">
        <v>45</v>
      </c>
      <c r="EG8" s="52" t="s">
        <v>84</v>
      </c>
      <c r="EH8" s="47" t="s">
        <v>47</v>
      </c>
      <c r="EI8" s="47" t="s">
        <v>48</v>
      </c>
      <c r="EJ8" s="47" t="s">
        <v>49</v>
      </c>
      <c r="EK8" s="47" t="s">
        <v>50</v>
      </c>
      <c r="EL8" s="47" t="s">
        <v>51</v>
      </c>
      <c r="EM8" s="48" t="s">
        <v>45</v>
      </c>
      <c r="EN8" s="577"/>
      <c r="EO8" s="51" t="s">
        <v>43</v>
      </c>
      <c r="EP8" s="47" t="s">
        <v>44</v>
      </c>
      <c r="EQ8" s="370" t="s">
        <v>45</v>
      </c>
      <c r="ER8" s="52" t="s">
        <v>84</v>
      </c>
      <c r="ES8" s="47" t="s">
        <v>47</v>
      </c>
      <c r="ET8" s="47" t="s">
        <v>48</v>
      </c>
      <c r="EU8" s="47" t="s">
        <v>49</v>
      </c>
      <c r="EV8" s="47" t="s">
        <v>50</v>
      </c>
      <c r="EW8" s="47" t="s">
        <v>51</v>
      </c>
      <c r="EX8" s="48" t="s">
        <v>45</v>
      </c>
      <c r="EY8" s="577"/>
      <c r="EZ8" s="51" t="s">
        <v>43</v>
      </c>
      <c r="FA8" s="47" t="s">
        <v>44</v>
      </c>
      <c r="FB8" s="370" t="s">
        <v>45</v>
      </c>
      <c r="FC8" s="52" t="s">
        <v>84</v>
      </c>
      <c r="FD8" s="47" t="s">
        <v>47</v>
      </c>
      <c r="FE8" s="47" t="s">
        <v>48</v>
      </c>
      <c r="FF8" s="47" t="s">
        <v>49</v>
      </c>
      <c r="FG8" s="47" t="s">
        <v>50</v>
      </c>
      <c r="FH8" s="47" t="s">
        <v>51</v>
      </c>
      <c r="FI8" s="48" t="s">
        <v>45</v>
      </c>
      <c r="FJ8" s="577"/>
      <c r="FK8" s="51" t="s">
        <v>43</v>
      </c>
      <c r="FL8" s="47" t="s">
        <v>44</v>
      </c>
      <c r="FM8" s="370" t="s">
        <v>45</v>
      </c>
      <c r="FN8" s="52" t="s">
        <v>84</v>
      </c>
      <c r="FO8" s="47" t="s">
        <v>47</v>
      </c>
      <c r="FP8" s="47" t="s">
        <v>48</v>
      </c>
      <c r="FQ8" s="47" t="s">
        <v>49</v>
      </c>
      <c r="FR8" s="47" t="s">
        <v>50</v>
      </c>
      <c r="FS8" s="47" t="s">
        <v>51</v>
      </c>
      <c r="FT8" s="48" t="s">
        <v>45</v>
      </c>
      <c r="FU8" s="593"/>
      <c r="FV8" s="51" t="s">
        <v>43</v>
      </c>
      <c r="FW8" s="47" t="s">
        <v>44</v>
      </c>
      <c r="FX8" s="370" t="s">
        <v>45</v>
      </c>
      <c r="FY8" s="52" t="s">
        <v>84</v>
      </c>
      <c r="FZ8" s="47" t="s">
        <v>47</v>
      </c>
      <c r="GA8" s="47" t="s">
        <v>48</v>
      </c>
      <c r="GB8" s="47" t="s">
        <v>49</v>
      </c>
      <c r="GC8" s="47" t="s">
        <v>50</v>
      </c>
      <c r="GD8" s="47" t="s">
        <v>51</v>
      </c>
      <c r="GE8" s="48" t="s">
        <v>45</v>
      </c>
      <c r="GF8" s="577"/>
      <c r="GG8" s="51" t="s">
        <v>43</v>
      </c>
      <c r="GH8" s="47" t="s">
        <v>44</v>
      </c>
      <c r="GI8" s="370" t="s">
        <v>45</v>
      </c>
      <c r="GJ8" s="52" t="s">
        <v>84</v>
      </c>
      <c r="GK8" s="47" t="s">
        <v>47</v>
      </c>
      <c r="GL8" s="47" t="s">
        <v>48</v>
      </c>
      <c r="GM8" s="47" t="s">
        <v>49</v>
      </c>
      <c r="GN8" s="47" t="s">
        <v>50</v>
      </c>
      <c r="GO8" s="47" t="s">
        <v>51</v>
      </c>
      <c r="GP8" s="48" t="s">
        <v>45</v>
      </c>
      <c r="GQ8" s="579"/>
      <c r="GR8" s="51" t="s">
        <v>43</v>
      </c>
      <c r="GS8" s="47" t="s">
        <v>44</v>
      </c>
      <c r="GT8" s="370" t="s">
        <v>45</v>
      </c>
      <c r="GU8" s="52" t="s">
        <v>84</v>
      </c>
      <c r="GV8" s="47" t="s">
        <v>47</v>
      </c>
      <c r="GW8" s="47" t="s">
        <v>48</v>
      </c>
      <c r="GX8" s="47" t="s">
        <v>49</v>
      </c>
      <c r="GY8" s="47" t="s">
        <v>50</v>
      </c>
      <c r="GZ8" s="47" t="s">
        <v>51</v>
      </c>
      <c r="HA8" s="48" t="s">
        <v>45</v>
      </c>
      <c r="HB8" s="579"/>
      <c r="HC8" s="51" t="s">
        <v>43</v>
      </c>
      <c r="HD8" s="47" t="s">
        <v>44</v>
      </c>
      <c r="HE8" s="370" t="s">
        <v>45</v>
      </c>
      <c r="HF8" s="52" t="s">
        <v>84</v>
      </c>
      <c r="HG8" s="47" t="s">
        <v>47</v>
      </c>
      <c r="HH8" s="47" t="s">
        <v>48</v>
      </c>
      <c r="HI8" s="47" t="s">
        <v>49</v>
      </c>
      <c r="HJ8" s="47" t="s">
        <v>50</v>
      </c>
      <c r="HK8" s="47" t="s">
        <v>51</v>
      </c>
      <c r="HL8" s="48" t="s">
        <v>45</v>
      </c>
      <c r="HM8" s="577"/>
      <c r="HN8" s="51" t="s">
        <v>43</v>
      </c>
      <c r="HO8" s="47" t="s">
        <v>44</v>
      </c>
      <c r="HP8" s="370" t="s">
        <v>45</v>
      </c>
      <c r="HQ8" s="52" t="s">
        <v>84</v>
      </c>
      <c r="HR8" s="47" t="s">
        <v>47</v>
      </c>
      <c r="HS8" s="47" t="s">
        <v>48</v>
      </c>
      <c r="HT8" s="47" t="s">
        <v>49</v>
      </c>
      <c r="HU8" s="47" t="s">
        <v>50</v>
      </c>
      <c r="HV8" s="47" t="s">
        <v>51</v>
      </c>
      <c r="HW8" s="48" t="s">
        <v>45</v>
      </c>
      <c r="HX8" s="577"/>
    </row>
    <row r="9" spans="1:232" ht="20.25" customHeight="1" x14ac:dyDescent="0.15">
      <c r="A9" s="415" t="s">
        <v>4</v>
      </c>
      <c r="B9" s="111">
        <v>23233718</v>
      </c>
      <c r="C9" s="189">
        <v>48016608</v>
      </c>
      <c r="D9" s="190">
        <v>71250326</v>
      </c>
      <c r="E9" s="191">
        <v>0</v>
      </c>
      <c r="F9" s="189">
        <v>223382991</v>
      </c>
      <c r="G9" s="189">
        <v>321115815</v>
      </c>
      <c r="H9" s="189">
        <v>284018331</v>
      </c>
      <c r="I9" s="189">
        <v>254254308</v>
      </c>
      <c r="J9" s="189">
        <v>206325795</v>
      </c>
      <c r="K9" s="192">
        <v>1289097240</v>
      </c>
      <c r="L9" s="193">
        <v>1360347566</v>
      </c>
      <c r="M9" s="111">
        <v>6184971</v>
      </c>
      <c r="N9" s="189">
        <v>14616994</v>
      </c>
      <c r="O9" s="194">
        <v>20801965</v>
      </c>
      <c r="P9" s="111">
        <v>0</v>
      </c>
      <c r="Q9" s="189">
        <v>63221002</v>
      </c>
      <c r="R9" s="189">
        <v>97055201</v>
      </c>
      <c r="S9" s="189">
        <v>82296125</v>
      </c>
      <c r="T9" s="189">
        <v>78946248</v>
      </c>
      <c r="U9" s="189">
        <v>88051579</v>
      </c>
      <c r="V9" s="194">
        <v>409570155</v>
      </c>
      <c r="W9" s="193">
        <v>430372120</v>
      </c>
      <c r="X9" s="111">
        <v>0</v>
      </c>
      <c r="Y9" s="189">
        <v>0</v>
      </c>
      <c r="Z9" s="194">
        <v>0</v>
      </c>
      <c r="AA9" s="112">
        <v>0</v>
      </c>
      <c r="AB9" s="195">
        <v>29127203</v>
      </c>
      <c r="AC9" s="195">
        <v>45159842</v>
      </c>
      <c r="AD9" s="195">
        <v>41075881</v>
      </c>
      <c r="AE9" s="195">
        <v>40035390</v>
      </c>
      <c r="AF9" s="195">
        <v>45965791</v>
      </c>
      <c r="AG9" s="194">
        <v>201364107</v>
      </c>
      <c r="AH9" s="193">
        <v>201364107</v>
      </c>
      <c r="AI9" s="196">
        <v>0</v>
      </c>
      <c r="AJ9" s="195">
        <v>0</v>
      </c>
      <c r="AK9" s="194">
        <v>0</v>
      </c>
      <c r="AL9" s="112">
        <v>0</v>
      </c>
      <c r="AM9" s="195">
        <v>460352</v>
      </c>
      <c r="AN9" s="192">
        <v>1490214</v>
      </c>
      <c r="AO9" s="195">
        <v>2866631</v>
      </c>
      <c r="AP9" s="195">
        <v>5670105</v>
      </c>
      <c r="AQ9" s="195">
        <v>12194654</v>
      </c>
      <c r="AR9" s="194">
        <v>22681956</v>
      </c>
      <c r="AS9" s="193">
        <v>22681956</v>
      </c>
      <c r="AT9" s="196">
        <v>3260665</v>
      </c>
      <c r="AU9" s="195">
        <v>10922118</v>
      </c>
      <c r="AV9" s="194">
        <v>14182783</v>
      </c>
      <c r="AW9" s="112">
        <v>0</v>
      </c>
      <c r="AX9" s="195">
        <v>20168807</v>
      </c>
      <c r="AY9" s="195">
        <v>33610674</v>
      </c>
      <c r="AZ9" s="195">
        <v>22424563</v>
      </c>
      <c r="BA9" s="195">
        <v>18476307</v>
      </c>
      <c r="BB9" s="195">
        <v>17984860</v>
      </c>
      <c r="BC9" s="194">
        <v>112665211</v>
      </c>
      <c r="BD9" s="197">
        <v>126847994</v>
      </c>
      <c r="BE9" s="196">
        <v>492716</v>
      </c>
      <c r="BF9" s="192">
        <v>1150700</v>
      </c>
      <c r="BG9" s="280">
        <v>1643416</v>
      </c>
      <c r="BH9" s="112">
        <v>0</v>
      </c>
      <c r="BI9" s="195">
        <v>2057440</v>
      </c>
      <c r="BJ9" s="195">
        <v>3623298</v>
      </c>
      <c r="BK9" s="195">
        <v>2454969</v>
      </c>
      <c r="BL9" s="195">
        <v>2791656</v>
      </c>
      <c r="BM9" s="195">
        <v>1830005</v>
      </c>
      <c r="BN9" s="194">
        <v>12757368</v>
      </c>
      <c r="BO9" s="193">
        <v>14400784</v>
      </c>
      <c r="BP9" s="196">
        <v>2431590</v>
      </c>
      <c r="BQ9" s="195">
        <v>2544176</v>
      </c>
      <c r="BR9" s="194">
        <v>4975766</v>
      </c>
      <c r="BS9" s="112">
        <v>0</v>
      </c>
      <c r="BT9" s="195">
        <v>11407200</v>
      </c>
      <c r="BU9" s="195">
        <v>13171173</v>
      </c>
      <c r="BV9" s="195">
        <v>13474081</v>
      </c>
      <c r="BW9" s="195">
        <v>11972790</v>
      </c>
      <c r="BX9" s="195">
        <v>10076269</v>
      </c>
      <c r="BY9" s="194">
        <v>60101513</v>
      </c>
      <c r="BZ9" s="193">
        <v>65077279</v>
      </c>
      <c r="CA9" s="196">
        <v>2132804</v>
      </c>
      <c r="CB9" s="195">
        <v>7045922</v>
      </c>
      <c r="CC9" s="194">
        <v>9178726</v>
      </c>
      <c r="CD9" s="112">
        <v>0</v>
      </c>
      <c r="CE9" s="195">
        <v>62918607</v>
      </c>
      <c r="CF9" s="195">
        <v>90746454</v>
      </c>
      <c r="CG9" s="198">
        <v>64870724</v>
      </c>
      <c r="CH9" s="195">
        <v>39442150</v>
      </c>
      <c r="CI9" s="195">
        <v>18796131</v>
      </c>
      <c r="CJ9" s="194">
        <v>276774066</v>
      </c>
      <c r="CK9" s="193">
        <v>285952792</v>
      </c>
      <c r="CL9" s="111">
        <v>0</v>
      </c>
      <c r="CM9" s="189">
        <v>0</v>
      </c>
      <c r="CN9" s="194">
        <v>0</v>
      </c>
      <c r="CO9" s="112">
        <v>0</v>
      </c>
      <c r="CP9" s="195">
        <v>50245992</v>
      </c>
      <c r="CQ9" s="195">
        <v>65728372</v>
      </c>
      <c r="CR9" s="195">
        <v>44226746</v>
      </c>
      <c r="CS9" s="195">
        <v>26114976</v>
      </c>
      <c r="CT9" s="195">
        <v>13020426</v>
      </c>
      <c r="CU9" s="199">
        <v>199336512</v>
      </c>
      <c r="CV9" s="193">
        <v>199336512</v>
      </c>
      <c r="CW9" s="196">
        <v>2132804</v>
      </c>
      <c r="CX9" s="195">
        <v>7045922</v>
      </c>
      <c r="CY9" s="194">
        <v>9178726</v>
      </c>
      <c r="CZ9" s="112">
        <v>0</v>
      </c>
      <c r="DA9" s="195">
        <v>12672615</v>
      </c>
      <c r="DB9" s="195">
        <v>25018082</v>
      </c>
      <c r="DC9" s="195">
        <v>20643978</v>
      </c>
      <c r="DD9" s="195">
        <v>13327174</v>
      </c>
      <c r="DE9" s="195">
        <v>5775705</v>
      </c>
      <c r="DF9" s="194">
        <v>77437554</v>
      </c>
      <c r="DG9" s="193">
        <v>86616280</v>
      </c>
      <c r="DH9" s="196">
        <v>155986</v>
      </c>
      <c r="DI9" s="195">
        <v>756379</v>
      </c>
      <c r="DJ9" s="280">
        <v>912365</v>
      </c>
      <c r="DK9" s="112">
        <v>0</v>
      </c>
      <c r="DL9" s="195">
        <v>6864589</v>
      </c>
      <c r="DM9" s="195">
        <v>14503532</v>
      </c>
      <c r="DN9" s="195">
        <v>29332868</v>
      </c>
      <c r="DO9" s="195">
        <v>21976801</v>
      </c>
      <c r="DP9" s="195">
        <v>12790531</v>
      </c>
      <c r="DQ9" s="281">
        <v>85468321</v>
      </c>
      <c r="DR9" s="193">
        <v>86380686</v>
      </c>
      <c r="DS9" s="196">
        <v>155986</v>
      </c>
      <c r="DT9" s="195">
        <v>500858</v>
      </c>
      <c r="DU9" s="194">
        <v>656844</v>
      </c>
      <c r="DV9" s="112">
        <v>0</v>
      </c>
      <c r="DW9" s="195">
        <v>5930353</v>
      </c>
      <c r="DX9" s="195">
        <v>12263705</v>
      </c>
      <c r="DY9" s="195">
        <v>22066949</v>
      </c>
      <c r="DZ9" s="195">
        <v>18402140</v>
      </c>
      <c r="EA9" s="195">
        <v>8766909</v>
      </c>
      <c r="EB9" s="194">
        <v>67430056</v>
      </c>
      <c r="EC9" s="193">
        <v>68086900</v>
      </c>
      <c r="ED9" s="196">
        <v>0</v>
      </c>
      <c r="EE9" s="192">
        <v>255521</v>
      </c>
      <c r="EF9" s="194">
        <v>255521</v>
      </c>
      <c r="EG9" s="197">
        <v>0</v>
      </c>
      <c r="EH9" s="195">
        <v>934236</v>
      </c>
      <c r="EI9" s="195">
        <v>2239827</v>
      </c>
      <c r="EJ9" s="195">
        <v>7265919</v>
      </c>
      <c r="EK9" s="195">
        <v>3574661</v>
      </c>
      <c r="EL9" s="198">
        <v>4023622</v>
      </c>
      <c r="EM9" s="192">
        <v>18038265</v>
      </c>
      <c r="EN9" s="193">
        <v>18293786</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3613284</v>
      </c>
      <c r="FL9" s="195">
        <v>8419932</v>
      </c>
      <c r="FM9" s="194">
        <v>12033216</v>
      </c>
      <c r="FN9" s="112">
        <v>0</v>
      </c>
      <c r="FO9" s="195">
        <v>10311690</v>
      </c>
      <c r="FP9" s="195">
        <v>28413747</v>
      </c>
      <c r="FQ9" s="195">
        <v>20095769</v>
      </c>
      <c r="FR9" s="195">
        <v>18834024</v>
      </c>
      <c r="FS9" s="195">
        <v>14906658</v>
      </c>
      <c r="FT9" s="194">
        <v>92561888</v>
      </c>
      <c r="FU9" s="193">
        <v>104595104</v>
      </c>
      <c r="FV9" s="196">
        <v>1723717</v>
      </c>
      <c r="FW9" s="195">
        <v>4850671</v>
      </c>
      <c r="FX9" s="192">
        <v>6574388</v>
      </c>
      <c r="FY9" s="197">
        <v>0</v>
      </c>
      <c r="FZ9" s="195">
        <v>7345556</v>
      </c>
      <c r="GA9" s="200">
        <v>24912373</v>
      </c>
      <c r="GB9" s="195">
        <v>17961527</v>
      </c>
      <c r="GC9" s="200">
        <v>16633655</v>
      </c>
      <c r="GD9" s="195">
        <v>13539592</v>
      </c>
      <c r="GE9" s="199">
        <v>80392703</v>
      </c>
      <c r="GF9" s="360">
        <v>86967091</v>
      </c>
      <c r="GG9" s="201">
        <v>224680</v>
      </c>
      <c r="GH9" s="195">
        <v>560987</v>
      </c>
      <c r="GI9" s="200">
        <v>785667</v>
      </c>
      <c r="GJ9" s="191">
        <v>0</v>
      </c>
      <c r="GK9" s="195">
        <v>681436</v>
      </c>
      <c r="GL9" s="192">
        <v>765842</v>
      </c>
      <c r="GM9" s="195">
        <v>661971</v>
      </c>
      <c r="GN9" s="192">
        <v>796015</v>
      </c>
      <c r="GO9" s="195">
        <v>517056</v>
      </c>
      <c r="GP9" s="281">
        <v>3422320</v>
      </c>
      <c r="GQ9" s="193">
        <v>4207987</v>
      </c>
      <c r="GR9" s="192">
        <v>1664887</v>
      </c>
      <c r="GS9" s="195">
        <v>3008274</v>
      </c>
      <c r="GT9" s="194">
        <v>4673161</v>
      </c>
      <c r="GU9" s="192">
        <v>0</v>
      </c>
      <c r="GV9" s="195">
        <v>2284698</v>
      </c>
      <c r="GW9" s="192">
        <v>2735532</v>
      </c>
      <c r="GX9" s="195">
        <v>1472271</v>
      </c>
      <c r="GY9" s="192">
        <v>1404354</v>
      </c>
      <c r="GZ9" s="195">
        <v>850010</v>
      </c>
      <c r="HA9" s="192">
        <v>8746865</v>
      </c>
      <c r="HB9" s="193">
        <v>13420026</v>
      </c>
      <c r="HC9" s="192">
        <v>11146673</v>
      </c>
      <c r="HD9" s="195">
        <v>17177381</v>
      </c>
      <c r="HE9" s="192">
        <v>28324054</v>
      </c>
      <c r="HF9" s="197">
        <v>0</v>
      </c>
      <c r="HG9" s="195">
        <v>80067103</v>
      </c>
      <c r="HH9" s="200">
        <v>90396881</v>
      </c>
      <c r="HI9" s="195">
        <v>87422845</v>
      </c>
      <c r="HJ9" s="200">
        <v>95055085</v>
      </c>
      <c r="HK9" s="195">
        <v>71780896</v>
      </c>
      <c r="HL9" s="199">
        <v>424722810</v>
      </c>
      <c r="HM9" s="192">
        <v>453046864</v>
      </c>
      <c r="HN9" s="372"/>
      <c r="HO9" s="373"/>
      <c r="HP9" s="374"/>
      <c r="HQ9" s="375"/>
      <c r="HR9" s="373"/>
      <c r="HS9" s="375"/>
      <c r="HT9" s="373"/>
      <c r="HU9" s="375"/>
      <c r="HV9" s="373"/>
      <c r="HW9" s="375"/>
      <c r="HX9" s="376"/>
    </row>
    <row r="10" spans="1:232" ht="20.25" customHeight="1" x14ac:dyDescent="0.15">
      <c r="A10" s="131" t="s">
        <v>5</v>
      </c>
      <c r="B10" s="114">
        <v>10723743</v>
      </c>
      <c r="C10" s="118">
        <v>23033366</v>
      </c>
      <c r="D10" s="117">
        <v>33757109</v>
      </c>
      <c r="E10" s="113">
        <v>0</v>
      </c>
      <c r="F10" s="118">
        <v>81561923</v>
      </c>
      <c r="G10" s="118">
        <v>156640341</v>
      </c>
      <c r="H10" s="118">
        <v>128162663</v>
      </c>
      <c r="I10" s="118">
        <v>110570575</v>
      </c>
      <c r="J10" s="118">
        <v>85207584</v>
      </c>
      <c r="K10" s="113">
        <v>562143086</v>
      </c>
      <c r="L10" s="120">
        <v>595900195</v>
      </c>
      <c r="M10" s="114">
        <v>3010362</v>
      </c>
      <c r="N10" s="118">
        <v>7929135</v>
      </c>
      <c r="O10" s="117">
        <v>10939497</v>
      </c>
      <c r="P10" s="114">
        <v>0</v>
      </c>
      <c r="Q10" s="118">
        <v>23475492</v>
      </c>
      <c r="R10" s="118">
        <v>52218615</v>
      </c>
      <c r="S10" s="118">
        <v>38351673</v>
      </c>
      <c r="T10" s="118">
        <v>33012926</v>
      </c>
      <c r="U10" s="118">
        <v>36321990</v>
      </c>
      <c r="V10" s="117">
        <v>183380696</v>
      </c>
      <c r="W10" s="120">
        <v>194320193</v>
      </c>
      <c r="X10" s="114">
        <v>0</v>
      </c>
      <c r="Y10" s="118">
        <v>0</v>
      </c>
      <c r="Z10" s="117">
        <v>0</v>
      </c>
      <c r="AA10" s="114">
        <v>0</v>
      </c>
      <c r="AB10" s="118">
        <v>10453242</v>
      </c>
      <c r="AC10" s="118">
        <v>24579564</v>
      </c>
      <c r="AD10" s="118">
        <v>17662219</v>
      </c>
      <c r="AE10" s="118">
        <v>16269947</v>
      </c>
      <c r="AF10" s="118">
        <v>18337598</v>
      </c>
      <c r="AG10" s="117">
        <v>87302570</v>
      </c>
      <c r="AH10" s="120">
        <v>87302570</v>
      </c>
      <c r="AI10" s="114">
        <v>0</v>
      </c>
      <c r="AJ10" s="118">
        <v>0</v>
      </c>
      <c r="AK10" s="117">
        <v>0</v>
      </c>
      <c r="AL10" s="114">
        <v>0</v>
      </c>
      <c r="AM10" s="118">
        <v>51475</v>
      </c>
      <c r="AN10" s="118">
        <v>575076</v>
      </c>
      <c r="AO10" s="118">
        <v>1180082</v>
      </c>
      <c r="AP10" s="118">
        <v>2119649</v>
      </c>
      <c r="AQ10" s="118">
        <v>4861497</v>
      </c>
      <c r="AR10" s="117">
        <v>8787779</v>
      </c>
      <c r="AS10" s="120">
        <v>8787779</v>
      </c>
      <c r="AT10" s="114">
        <v>1691185</v>
      </c>
      <c r="AU10" s="118">
        <v>6152319</v>
      </c>
      <c r="AV10" s="117">
        <v>7843504</v>
      </c>
      <c r="AW10" s="114">
        <v>0</v>
      </c>
      <c r="AX10" s="118">
        <v>8204961</v>
      </c>
      <c r="AY10" s="118">
        <v>19005189</v>
      </c>
      <c r="AZ10" s="118">
        <v>12240739</v>
      </c>
      <c r="BA10" s="118">
        <v>8171996</v>
      </c>
      <c r="BB10" s="118">
        <v>8153669</v>
      </c>
      <c r="BC10" s="117">
        <v>55776554</v>
      </c>
      <c r="BD10" s="120">
        <v>63620058</v>
      </c>
      <c r="BE10" s="114">
        <v>163365</v>
      </c>
      <c r="BF10" s="118">
        <v>641873</v>
      </c>
      <c r="BG10" s="116">
        <v>805238</v>
      </c>
      <c r="BH10" s="115">
        <v>0</v>
      </c>
      <c r="BI10" s="118">
        <v>266858</v>
      </c>
      <c r="BJ10" s="118">
        <v>1803319</v>
      </c>
      <c r="BK10" s="118">
        <v>1112595</v>
      </c>
      <c r="BL10" s="118">
        <v>1146755</v>
      </c>
      <c r="BM10" s="118">
        <v>898488</v>
      </c>
      <c r="BN10" s="117">
        <v>5228015</v>
      </c>
      <c r="BO10" s="120">
        <v>6033253</v>
      </c>
      <c r="BP10" s="114">
        <v>1155812</v>
      </c>
      <c r="BQ10" s="118">
        <v>1134943</v>
      </c>
      <c r="BR10" s="117">
        <v>2290755</v>
      </c>
      <c r="BS10" s="114">
        <v>0</v>
      </c>
      <c r="BT10" s="118">
        <v>4498956</v>
      </c>
      <c r="BU10" s="118">
        <v>6255467</v>
      </c>
      <c r="BV10" s="118">
        <v>6156038</v>
      </c>
      <c r="BW10" s="118">
        <v>5304579</v>
      </c>
      <c r="BX10" s="118">
        <v>4070738</v>
      </c>
      <c r="BY10" s="117">
        <v>26285778</v>
      </c>
      <c r="BZ10" s="120">
        <v>28576533</v>
      </c>
      <c r="CA10" s="114">
        <v>1059015</v>
      </c>
      <c r="CB10" s="118">
        <v>3330046</v>
      </c>
      <c r="CC10" s="117">
        <v>4389061</v>
      </c>
      <c r="CD10" s="114">
        <v>0</v>
      </c>
      <c r="CE10" s="118">
        <v>21411736</v>
      </c>
      <c r="CF10" s="118">
        <v>41220942</v>
      </c>
      <c r="CG10" s="118">
        <v>29916135</v>
      </c>
      <c r="CH10" s="118">
        <v>17053371</v>
      </c>
      <c r="CI10" s="118">
        <v>9144810</v>
      </c>
      <c r="CJ10" s="117">
        <v>118746994</v>
      </c>
      <c r="CK10" s="120">
        <v>123136055</v>
      </c>
      <c r="CL10" s="114">
        <v>0</v>
      </c>
      <c r="CM10" s="118">
        <v>0</v>
      </c>
      <c r="CN10" s="117">
        <v>0</v>
      </c>
      <c r="CO10" s="115">
        <v>0</v>
      </c>
      <c r="CP10" s="118">
        <v>16803081</v>
      </c>
      <c r="CQ10" s="118">
        <v>27938890</v>
      </c>
      <c r="CR10" s="118">
        <v>19623257</v>
      </c>
      <c r="CS10" s="118">
        <v>10451660</v>
      </c>
      <c r="CT10" s="118">
        <v>6040275</v>
      </c>
      <c r="CU10" s="117">
        <v>80857163</v>
      </c>
      <c r="CV10" s="120">
        <v>80857163</v>
      </c>
      <c r="CW10" s="114">
        <v>1059015</v>
      </c>
      <c r="CX10" s="118">
        <v>3330046</v>
      </c>
      <c r="CY10" s="117">
        <v>4389061</v>
      </c>
      <c r="CZ10" s="114">
        <v>0</v>
      </c>
      <c r="DA10" s="118">
        <v>4608655</v>
      </c>
      <c r="DB10" s="118">
        <v>13282052</v>
      </c>
      <c r="DC10" s="118">
        <v>10292878</v>
      </c>
      <c r="DD10" s="118">
        <v>6601711</v>
      </c>
      <c r="DE10" s="118">
        <v>3104535</v>
      </c>
      <c r="DF10" s="117">
        <v>37889831</v>
      </c>
      <c r="DG10" s="120">
        <v>42278892</v>
      </c>
      <c r="DH10" s="114">
        <v>38001</v>
      </c>
      <c r="DI10" s="118">
        <v>436425</v>
      </c>
      <c r="DJ10" s="116">
        <v>474426</v>
      </c>
      <c r="DK10" s="115">
        <v>0</v>
      </c>
      <c r="DL10" s="118">
        <v>2710519</v>
      </c>
      <c r="DM10" s="118">
        <v>6402913</v>
      </c>
      <c r="DN10" s="118">
        <v>12450160</v>
      </c>
      <c r="DO10" s="118">
        <v>9840696</v>
      </c>
      <c r="DP10" s="118">
        <v>5804608</v>
      </c>
      <c r="DQ10" s="117">
        <v>37208896</v>
      </c>
      <c r="DR10" s="120">
        <v>37683322</v>
      </c>
      <c r="DS10" s="114">
        <v>38001</v>
      </c>
      <c r="DT10" s="118">
        <v>201215</v>
      </c>
      <c r="DU10" s="117">
        <v>239216</v>
      </c>
      <c r="DV10" s="114">
        <v>0</v>
      </c>
      <c r="DW10" s="118">
        <v>2186884</v>
      </c>
      <c r="DX10" s="118">
        <v>4899151</v>
      </c>
      <c r="DY10" s="118">
        <v>9075911</v>
      </c>
      <c r="DZ10" s="118">
        <v>7572287</v>
      </c>
      <c r="EA10" s="118">
        <v>3501226</v>
      </c>
      <c r="EB10" s="117">
        <v>27235459</v>
      </c>
      <c r="EC10" s="120">
        <v>27474675</v>
      </c>
      <c r="ED10" s="114">
        <v>0</v>
      </c>
      <c r="EE10" s="116">
        <v>235210</v>
      </c>
      <c r="EF10" s="117">
        <v>235210</v>
      </c>
      <c r="EG10" s="114">
        <v>0</v>
      </c>
      <c r="EH10" s="118">
        <v>523635</v>
      </c>
      <c r="EI10" s="118">
        <v>1503762</v>
      </c>
      <c r="EJ10" s="118">
        <v>3374249</v>
      </c>
      <c r="EK10" s="118">
        <v>2268409</v>
      </c>
      <c r="EL10" s="118">
        <v>2303382</v>
      </c>
      <c r="EM10" s="116">
        <v>9973437</v>
      </c>
      <c r="EN10" s="120">
        <v>10208647</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1559342</v>
      </c>
      <c r="FL10" s="118">
        <v>3343791</v>
      </c>
      <c r="FM10" s="117">
        <v>4903133</v>
      </c>
      <c r="FN10" s="114">
        <v>0</v>
      </c>
      <c r="FO10" s="118">
        <v>3104423</v>
      </c>
      <c r="FP10" s="118">
        <v>13864038</v>
      </c>
      <c r="FQ10" s="118">
        <v>8601028</v>
      </c>
      <c r="FR10" s="118">
        <v>7731324</v>
      </c>
      <c r="FS10" s="118">
        <v>5924217</v>
      </c>
      <c r="FT10" s="117">
        <v>39225030</v>
      </c>
      <c r="FU10" s="120">
        <v>44128163</v>
      </c>
      <c r="FV10" s="119">
        <v>708017</v>
      </c>
      <c r="FW10" s="118">
        <v>1927002</v>
      </c>
      <c r="FX10" s="116">
        <v>2635019</v>
      </c>
      <c r="FY10" s="115">
        <v>0</v>
      </c>
      <c r="FZ10" s="118">
        <v>2014887</v>
      </c>
      <c r="GA10" s="118">
        <v>11957675</v>
      </c>
      <c r="GB10" s="118">
        <v>7858669</v>
      </c>
      <c r="GC10" s="118">
        <v>6615921</v>
      </c>
      <c r="GD10" s="118">
        <v>5449011</v>
      </c>
      <c r="GE10" s="117">
        <v>33896163</v>
      </c>
      <c r="GF10" s="361">
        <v>36531182</v>
      </c>
      <c r="GG10" s="119">
        <v>47466</v>
      </c>
      <c r="GH10" s="118">
        <v>176487</v>
      </c>
      <c r="GI10" s="116">
        <v>223953</v>
      </c>
      <c r="GJ10" s="115">
        <v>0</v>
      </c>
      <c r="GK10" s="118">
        <v>261585</v>
      </c>
      <c r="GL10" s="118">
        <v>317016</v>
      </c>
      <c r="GM10" s="118">
        <v>278158</v>
      </c>
      <c r="GN10" s="118">
        <v>269390</v>
      </c>
      <c r="GO10" s="118">
        <v>195010</v>
      </c>
      <c r="GP10" s="117">
        <v>1321159</v>
      </c>
      <c r="GQ10" s="120">
        <v>1545112</v>
      </c>
      <c r="GR10" s="114">
        <v>803859</v>
      </c>
      <c r="GS10" s="118">
        <v>1240302</v>
      </c>
      <c r="GT10" s="117">
        <v>2044161</v>
      </c>
      <c r="GU10" s="114">
        <v>0</v>
      </c>
      <c r="GV10" s="118">
        <v>827951</v>
      </c>
      <c r="GW10" s="118">
        <v>1589347</v>
      </c>
      <c r="GX10" s="118">
        <v>464201</v>
      </c>
      <c r="GY10" s="118">
        <v>846013</v>
      </c>
      <c r="GZ10" s="118">
        <v>280196</v>
      </c>
      <c r="HA10" s="116">
        <v>4007708</v>
      </c>
      <c r="HB10" s="120">
        <v>6051869</v>
      </c>
      <c r="HC10" s="114">
        <v>5057023</v>
      </c>
      <c r="HD10" s="118">
        <v>7993969</v>
      </c>
      <c r="HE10" s="116">
        <v>13050992</v>
      </c>
      <c r="HF10" s="115">
        <v>0</v>
      </c>
      <c r="HG10" s="118">
        <v>30859753</v>
      </c>
      <c r="HH10" s="118">
        <v>42933833</v>
      </c>
      <c r="HI10" s="118">
        <v>38843667</v>
      </c>
      <c r="HJ10" s="118">
        <v>42932258</v>
      </c>
      <c r="HK10" s="118">
        <v>28011959</v>
      </c>
      <c r="HL10" s="117">
        <v>183581470</v>
      </c>
      <c r="HM10" s="113">
        <v>196632462</v>
      </c>
      <c r="HN10" s="377"/>
      <c r="HO10" s="378"/>
      <c r="HP10" s="379"/>
      <c r="HQ10" s="380"/>
      <c r="HR10" s="378"/>
      <c r="HS10" s="378"/>
      <c r="HT10" s="378"/>
      <c r="HU10" s="378"/>
      <c r="HV10" s="378"/>
      <c r="HW10" s="381"/>
      <c r="HX10" s="382"/>
    </row>
    <row r="11" spans="1:232" ht="20.25" customHeight="1" x14ac:dyDescent="0.15">
      <c r="A11" s="131" t="s">
        <v>6</v>
      </c>
      <c r="B11" s="114">
        <v>3598529</v>
      </c>
      <c r="C11" s="118">
        <v>7700415</v>
      </c>
      <c r="D11" s="117">
        <v>11298944</v>
      </c>
      <c r="E11" s="113">
        <v>0</v>
      </c>
      <c r="F11" s="118">
        <v>43387529</v>
      </c>
      <c r="G11" s="118">
        <v>48453415</v>
      </c>
      <c r="H11" s="118">
        <v>43036312</v>
      </c>
      <c r="I11" s="118">
        <v>45726351</v>
      </c>
      <c r="J11" s="118">
        <v>35419484</v>
      </c>
      <c r="K11" s="113">
        <v>216023091</v>
      </c>
      <c r="L11" s="120">
        <v>227322035</v>
      </c>
      <c r="M11" s="114">
        <v>1089376</v>
      </c>
      <c r="N11" s="118">
        <v>2977795</v>
      </c>
      <c r="O11" s="117">
        <v>4067171</v>
      </c>
      <c r="P11" s="114">
        <v>0</v>
      </c>
      <c r="Q11" s="118">
        <v>13049670</v>
      </c>
      <c r="R11" s="118">
        <v>14249605</v>
      </c>
      <c r="S11" s="118">
        <v>12244729</v>
      </c>
      <c r="T11" s="118">
        <v>14295173</v>
      </c>
      <c r="U11" s="118">
        <v>13293855</v>
      </c>
      <c r="V11" s="117">
        <v>67133032</v>
      </c>
      <c r="W11" s="120">
        <v>71200203</v>
      </c>
      <c r="X11" s="114">
        <v>0</v>
      </c>
      <c r="Y11" s="118">
        <v>0</v>
      </c>
      <c r="Z11" s="117">
        <v>0</v>
      </c>
      <c r="AA11" s="114">
        <v>0</v>
      </c>
      <c r="AB11" s="118">
        <v>6238113</v>
      </c>
      <c r="AC11" s="118">
        <v>6521032</v>
      </c>
      <c r="AD11" s="118">
        <v>6258781</v>
      </c>
      <c r="AE11" s="118">
        <v>6913250</v>
      </c>
      <c r="AF11" s="118">
        <v>6590477</v>
      </c>
      <c r="AG11" s="117">
        <v>32521653</v>
      </c>
      <c r="AH11" s="120">
        <v>32521653</v>
      </c>
      <c r="AI11" s="114">
        <v>0</v>
      </c>
      <c r="AJ11" s="118">
        <v>0</v>
      </c>
      <c r="AK11" s="117">
        <v>0</v>
      </c>
      <c r="AL11" s="114">
        <v>0</v>
      </c>
      <c r="AM11" s="118">
        <v>72062</v>
      </c>
      <c r="AN11" s="118">
        <v>175004</v>
      </c>
      <c r="AO11" s="118">
        <v>380901</v>
      </c>
      <c r="AP11" s="118">
        <v>1142673</v>
      </c>
      <c r="AQ11" s="118">
        <v>1731967</v>
      </c>
      <c r="AR11" s="117">
        <v>3502607</v>
      </c>
      <c r="AS11" s="120">
        <v>3502607</v>
      </c>
      <c r="AT11" s="114">
        <v>519632</v>
      </c>
      <c r="AU11" s="118">
        <v>2239364</v>
      </c>
      <c r="AV11" s="117">
        <v>2758996</v>
      </c>
      <c r="AW11" s="114">
        <v>0</v>
      </c>
      <c r="AX11" s="118">
        <v>3779884</v>
      </c>
      <c r="AY11" s="118">
        <v>4615382</v>
      </c>
      <c r="AZ11" s="118">
        <v>3167926</v>
      </c>
      <c r="BA11" s="118">
        <v>3362350</v>
      </c>
      <c r="BB11" s="118">
        <v>2718510</v>
      </c>
      <c r="BC11" s="117">
        <v>17644052</v>
      </c>
      <c r="BD11" s="120">
        <v>20403048</v>
      </c>
      <c r="BE11" s="114">
        <v>172361</v>
      </c>
      <c r="BF11" s="118">
        <v>153777</v>
      </c>
      <c r="BG11" s="116">
        <v>326138</v>
      </c>
      <c r="BH11" s="115">
        <v>0</v>
      </c>
      <c r="BI11" s="118">
        <v>498173</v>
      </c>
      <c r="BJ11" s="118">
        <v>391440</v>
      </c>
      <c r="BK11" s="118">
        <v>331327</v>
      </c>
      <c r="BL11" s="118">
        <v>331588</v>
      </c>
      <c r="BM11" s="118">
        <v>152894</v>
      </c>
      <c r="BN11" s="117">
        <v>1705422</v>
      </c>
      <c r="BO11" s="120">
        <v>2031560</v>
      </c>
      <c r="BP11" s="114">
        <v>397383</v>
      </c>
      <c r="BQ11" s="118">
        <v>584654</v>
      </c>
      <c r="BR11" s="117">
        <v>982037</v>
      </c>
      <c r="BS11" s="114">
        <v>0</v>
      </c>
      <c r="BT11" s="118">
        <v>2461438</v>
      </c>
      <c r="BU11" s="118">
        <v>2546747</v>
      </c>
      <c r="BV11" s="118">
        <v>2105794</v>
      </c>
      <c r="BW11" s="118">
        <v>2545312</v>
      </c>
      <c r="BX11" s="118">
        <v>2100007</v>
      </c>
      <c r="BY11" s="117">
        <v>11759298</v>
      </c>
      <c r="BZ11" s="120">
        <v>12741335</v>
      </c>
      <c r="CA11" s="114">
        <v>104891</v>
      </c>
      <c r="CB11" s="118">
        <v>690064</v>
      </c>
      <c r="CC11" s="117">
        <v>794955</v>
      </c>
      <c r="CD11" s="114">
        <v>0</v>
      </c>
      <c r="CE11" s="118">
        <v>11235383</v>
      </c>
      <c r="CF11" s="118">
        <v>13802847</v>
      </c>
      <c r="CG11" s="118">
        <v>9838078</v>
      </c>
      <c r="CH11" s="118">
        <v>6182070</v>
      </c>
      <c r="CI11" s="118">
        <v>2531392</v>
      </c>
      <c r="CJ11" s="117">
        <v>43589770</v>
      </c>
      <c r="CK11" s="120">
        <v>44384725</v>
      </c>
      <c r="CL11" s="114">
        <v>0</v>
      </c>
      <c r="CM11" s="118">
        <v>0</v>
      </c>
      <c r="CN11" s="117">
        <v>0</v>
      </c>
      <c r="CO11" s="115">
        <v>0</v>
      </c>
      <c r="CP11" s="118">
        <v>9482130</v>
      </c>
      <c r="CQ11" s="118">
        <v>10433341</v>
      </c>
      <c r="CR11" s="118">
        <v>7556457</v>
      </c>
      <c r="CS11" s="118">
        <v>4099690</v>
      </c>
      <c r="CT11" s="118">
        <v>1992940</v>
      </c>
      <c r="CU11" s="117">
        <v>33564558</v>
      </c>
      <c r="CV11" s="120">
        <v>33564558</v>
      </c>
      <c r="CW11" s="114">
        <v>104891</v>
      </c>
      <c r="CX11" s="118">
        <v>690064</v>
      </c>
      <c r="CY11" s="117">
        <v>794955</v>
      </c>
      <c r="CZ11" s="114">
        <v>0</v>
      </c>
      <c r="DA11" s="118">
        <v>1753253</v>
      </c>
      <c r="DB11" s="118">
        <v>3369506</v>
      </c>
      <c r="DC11" s="118">
        <v>2281621</v>
      </c>
      <c r="DD11" s="118">
        <v>2082380</v>
      </c>
      <c r="DE11" s="118">
        <v>538452</v>
      </c>
      <c r="DF11" s="117">
        <v>10025212</v>
      </c>
      <c r="DG11" s="120">
        <v>10820167</v>
      </c>
      <c r="DH11" s="114">
        <v>17926</v>
      </c>
      <c r="DI11" s="118">
        <v>60263</v>
      </c>
      <c r="DJ11" s="116">
        <v>78189</v>
      </c>
      <c r="DK11" s="115">
        <v>0</v>
      </c>
      <c r="DL11" s="118">
        <v>771914</v>
      </c>
      <c r="DM11" s="118">
        <v>2130680</v>
      </c>
      <c r="DN11" s="118">
        <v>5499484</v>
      </c>
      <c r="DO11" s="118">
        <v>2119724</v>
      </c>
      <c r="DP11" s="118">
        <v>1978619</v>
      </c>
      <c r="DQ11" s="117">
        <v>12500421</v>
      </c>
      <c r="DR11" s="120">
        <v>12578610</v>
      </c>
      <c r="DS11" s="114">
        <v>17926</v>
      </c>
      <c r="DT11" s="118">
        <v>60263</v>
      </c>
      <c r="DU11" s="117">
        <v>78189</v>
      </c>
      <c r="DV11" s="114">
        <v>0</v>
      </c>
      <c r="DW11" s="118">
        <v>592700</v>
      </c>
      <c r="DX11" s="118">
        <v>1939033</v>
      </c>
      <c r="DY11" s="118">
        <v>3816804</v>
      </c>
      <c r="DZ11" s="118">
        <v>1621360</v>
      </c>
      <c r="EA11" s="118">
        <v>1178135</v>
      </c>
      <c r="EB11" s="117">
        <v>9148032</v>
      </c>
      <c r="EC11" s="120">
        <v>9226221</v>
      </c>
      <c r="ED11" s="114">
        <v>0</v>
      </c>
      <c r="EE11" s="116">
        <v>0</v>
      </c>
      <c r="EF11" s="117">
        <v>0</v>
      </c>
      <c r="EG11" s="114">
        <v>0</v>
      </c>
      <c r="EH11" s="118">
        <v>179214</v>
      </c>
      <c r="EI11" s="118">
        <v>191647</v>
      </c>
      <c r="EJ11" s="118">
        <v>1682680</v>
      </c>
      <c r="EK11" s="118">
        <v>498364</v>
      </c>
      <c r="EL11" s="118">
        <v>800484</v>
      </c>
      <c r="EM11" s="116">
        <v>3352389</v>
      </c>
      <c r="EN11" s="120">
        <v>3352389</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434959</v>
      </c>
      <c r="FL11" s="118">
        <v>1528276</v>
      </c>
      <c r="FM11" s="117">
        <v>1963235</v>
      </c>
      <c r="FN11" s="114">
        <v>0</v>
      </c>
      <c r="FO11" s="118">
        <v>2070436</v>
      </c>
      <c r="FP11" s="118">
        <v>4110120</v>
      </c>
      <c r="FQ11" s="118">
        <v>3283604</v>
      </c>
      <c r="FR11" s="118">
        <v>3586276</v>
      </c>
      <c r="FS11" s="118">
        <v>2375996</v>
      </c>
      <c r="FT11" s="117">
        <v>15426432</v>
      </c>
      <c r="FU11" s="120">
        <v>17389667</v>
      </c>
      <c r="FV11" s="119">
        <v>304178</v>
      </c>
      <c r="FW11" s="118">
        <v>930447</v>
      </c>
      <c r="FX11" s="116">
        <v>1234625</v>
      </c>
      <c r="FY11" s="115">
        <v>0</v>
      </c>
      <c r="FZ11" s="118">
        <v>1532741</v>
      </c>
      <c r="GA11" s="118">
        <v>3451217</v>
      </c>
      <c r="GB11" s="118">
        <v>2709945</v>
      </c>
      <c r="GC11" s="118">
        <v>3080336</v>
      </c>
      <c r="GD11" s="118">
        <v>2219679</v>
      </c>
      <c r="GE11" s="117">
        <v>12993918</v>
      </c>
      <c r="GF11" s="361">
        <v>14228543</v>
      </c>
      <c r="GG11" s="119">
        <v>28161</v>
      </c>
      <c r="GH11" s="118">
        <v>153818</v>
      </c>
      <c r="GI11" s="116">
        <v>181979</v>
      </c>
      <c r="GJ11" s="115">
        <v>0</v>
      </c>
      <c r="GK11" s="118">
        <v>136805</v>
      </c>
      <c r="GL11" s="118">
        <v>233340</v>
      </c>
      <c r="GM11" s="118">
        <v>205809</v>
      </c>
      <c r="GN11" s="118">
        <v>186964</v>
      </c>
      <c r="GO11" s="118">
        <v>16317</v>
      </c>
      <c r="GP11" s="117">
        <v>779235</v>
      </c>
      <c r="GQ11" s="120">
        <v>961214</v>
      </c>
      <c r="GR11" s="114">
        <v>102620</v>
      </c>
      <c r="GS11" s="118">
        <v>444011</v>
      </c>
      <c r="GT11" s="117">
        <v>546631</v>
      </c>
      <c r="GU11" s="114">
        <v>0</v>
      </c>
      <c r="GV11" s="118">
        <v>400890</v>
      </c>
      <c r="GW11" s="118">
        <v>425563</v>
      </c>
      <c r="GX11" s="118">
        <v>367850</v>
      </c>
      <c r="GY11" s="118">
        <v>318976</v>
      </c>
      <c r="GZ11" s="118">
        <v>140000</v>
      </c>
      <c r="HA11" s="116">
        <v>1653279</v>
      </c>
      <c r="HB11" s="120">
        <v>2199910</v>
      </c>
      <c r="HC11" s="114">
        <v>1951377</v>
      </c>
      <c r="HD11" s="118">
        <v>2444017</v>
      </c>
      <c r="HE11" s="116">
        <v>4395394</v>
      </c>
      <c r="HF11" s="115">
        <v>0</v>
      </c>
      <c r="HG11" s="118">
        <v>16260126</v>
      </c>
      <c r="HH11" s="118">
        <v>14160163</v>
      </c>
      <c r="HI11" s="118">
        <v>12170417</v>
      </c>
      <c r="HJ11" s="118">
        <v>19543108</v>
      </c>
      <c r="HK11" s="118">
        <v>15239622</v>
      </c>
      <c r="HL11" s="117">
        <v>77373436</v>
      </c>
      <c r="HM11" s="113">
        <v>81768830</v>
      </c>
      <c r="HN11" s="377"/>
      <c r="HO11" s="378"/>
      <c r="HP11" s="379"/>
      <c r="HQ11" s="380"/>
      <c r="HR11" s="378"/>
      <c r="HS11" s="378"/>
      <c r="HT11" s="378"/>
      <c r="HU11" s="378"/>
      <c r="HV11" s="378"/>
      <c r="HW11" s="381"/>
      <c r="HX11" s="382"/>
    </row>
    <row r="12" spans="1:232" ht="20.25" customHeight="1" x14ac:dyDescent="0.15">
      <c r="A12" s="131" t="s">
        <v>14</v>
      </c>
      <c r="B12" s="114">
        <v>1080172</v>
      </c>
      <c r="C12" s="118">
        <v>2818656</v>
      </c>
      <c r="D12" s="117">
        <v>3898828</v>
      </c>
      <c r="E12" s="113">
        <v>0</v>
      </c>
      <c r="F12" s="118">
        <v>10976034</v>
      </c>
      <c r="G12" s="118">
        <v>15889687</v>
      </c>
      <c r="H12" s="118">
        <v>16423402</v>
      </c>
      <c r="I12" s="118">
        <v>15261870</v>
      </c>
      <c r="J12" s="118">
        <v>9890508</v>
      </c>
      <c r="K12" s="116">
        <v>68441501</v>
      </c>
      <c r="L12" s="120">
        <v>72340329</v>
      </c>
      <c r="M12" s="114">
        <v>249981</v>
      </c>
      <c r="N12" s="118">
        <v>554225</v>
      </c>
      <c r="O12" s="117">
        <v>804206</v>
      </c>
      <c r="P12" s="114">
        <v>0</v>
      </c>
      <c r="Q12" s="118">
        <v>3000601</v>
      </c>
      <c r="R12" s="118">
        <v>4605227</v>
      </c>
      <c r="S12" s="118">
        <v>4495962</v>
      </c>
      <c r="T12" s="118">
        <v>5066814</v>
      </c>
      <c r="U12" s="118">
        <v>4020143</v>
      </c>
      <c r="V12" s="117">
        <v>21188747</v>
      </c>
      <c r="W12" s="120">
        <v>21992953</v>
      </c>
      <c r="X12" s="114">
        <v>0</v>
      </c>
      <c r="Y12" s="118">
        <v>0</v>
      </c>
      <c r="Z12" s="117">
        <v>0</v>
      </c>
      <c r="AA12" s="114">
        <v>0</v>
      </c>
      <c r="AB12" s="118">
        <v>1236268</v>
      </c>
      <c r="AC12" s="118">
        <v>2136716</v>
      </c>
      <c r="AD12" s="118">
        <v>2344416</v>
      </c>
      <c r="AE12" s="118">
        <v>2710544</v>
      </c>
      <c r="AF12" s="118">
        <v>1783068</v>
      </c>
      <c r="AG12" s="117">
        <v>10211012</v>
      </c>
      <c r="AH12" s="120">
        <v>10211012</v>
      </c>
      <c r="AI12" s="114">
        <v>0</v>
      </c>
      <c r="AJ12" s="118">
        <v>0</v>
      </c>
      <c r="AK12" s="117">
        <v>0</v>
      </c>
      <c r="AL12" s="114">
        <v>0</v>
      </c>
      <c r="AM12" s="118">
        <v>90319</v>
      </c>
      <c r="AN12" s="118">
        <v>80280</v>
      </c>
      <c r="AO12" s="118">
        <v>90318</v>
      </c>
      <c r="AP12" s="118">
        <v>672364</v>
      </c>
      <c r="AQ12" s="118">
        <v>1023586</v>
      </c>
      <c r="AR12" s="117">
        <v>1956867</v>
      </c>
      <c r="AS12" s="120">
        <v>1956867</v>
      </c>
      <c r="AT12" s="114">
        <v>95530</v>
      </c>
      <c r="AU12" s="118">
        <v>419494</v>
      </c>
      <c r="AV12" s="117">
        <v>515024</v>
      </c>
      <c r="AW12" s="114">
        <v>0</v>
      </c>
      <c r="AX12" s="118">
        <v>1103997</v>
      </c>
      <c r="AY12" s="118">
        <v>1708175</v>
      </c>
      <c r="AZ12" s="118">
        <v>1142703</v>
      </c>
      <c r="BA12" s="118">
        <v>638512</v>
      </c>
      <c r="BB12" s="118">
        <v>620215</v>
      </c>
      <c r="BC12" s="117">
        <v>5213602</v>
      </c>
      <c r="BD12" s="120">
        <v>5728626</v>
      </c>
      <c r="BE12" s="114">
        <v>23803</v>
      </c>
      <c r="BF12" s="118">
        <v>22311</v>
      </c>
      <c r="BG12" s="116">
        <v>46114</v>
      </c>
      <c r="BH12" s="115">
        <v>0</v>
      </c>
      <c r="BI12" s="118">
        <v>6734</v>
      </c>
      <c r="BJ12" s="118">
        <v>97495</v>
      </c>
      <c r="BK12" s="118">
        <v>141483</v>
      </c>
      <c r="BL12" s="118">
        <v>341138</v>
      </c>
      <c r="BM12" s="118">
        <v>122412</v>
      </c>
      <c r="BN12" s="117">
        <v>709262</v>
      </c>
      <c r="BO12" s="120">
        <v>755376</v>
      </c>
      <c r="BP12" s="114">
        <v>130648</v>
      </c>
      <c r="BQ12" s="118">
        <v>112420</v>
      </c>
      <c r="BR12" s="117">
        <v>243068</v>
      </c>
      <c r="BS12" s="114">
        <v>0</v>
      </c>
      <c r="BT12" s="118">
        <v>563283</v>
      </c>
      <c r="BU12" s="118">
        <v>582561</v>
      </c>
      <c r="BV12" s="118">
        <v>777042</v>
      </c>
      <c r="BW12" s="118">
        <v>704256</v>
      </c>
      <c r="BX12" s="118">
        <v>470862</v>
      </c>
      <c r="BY12" s="117">
        <v>3098004</v>
      </c>
      <c r="BZ12" s="120">
        <v>3341072</v>
      </c>
      <c r="CA12" s="114">
        <v>139983</v>
      </c>
      <c r="CB12" s="118">
        <v>552604</v>
      </c>
      <c r="CC12" s="117">
        <v>692587</v>
      </c>
      <c r="CD12" s="114">
        <v>0</v>
      </c>
      <c r="CE12" s="118">
        <v>3470599</v>
      </c>
      <c r="CF12" s="118">
        <v>4806809</v>
      </c>
      <c r="CG12" s="118">
        <v>4138229</v>
      </c>
      <c r="CH12" s="118">
        <v>2964549</v>
      </c>
      <c r="CI12" s="118">
        <v>1014830</v>
      </c>
      <c r="CJ12" s="117">
        <v>16395016</v>
      </c>
      <c r="CK12" s="120">
        <v>17087603</v>
      </c>
      <c r="CL12" s="114">
        <v>0</v>
      </c>
      <c r="CM12" s="118">
        <v>0</v>
      </c>
      <c r="CN12" s="117">
        <v>0</v>
      </c>
      <c r="CO12" s="115">
        <v>0</v>
      </c>
      <c r="CP12" s="118">
        <v>3199283</v>
      </c>
      <c r="CQ12" s="118">
        <v>4027258</v>
      </c>
      <c r="CR12" s="118">
        <v>2732852</v>
      </c>
      <c r="CS12" s="118">
        <v>2271979</v>
      </c>
      <c r="CT12" s="118">
        <v>641607</v>
      </c>
      <c r="CU12" s="117">
        <v>12872979</v>
      </c>
      <c r="CV12" s="120">
        <v>12872979</v>
      </c>
      <c r="CW12" s="114">
        <v>139983</v>
      </c>
      <c r="CX12" s="118">
        <v>552604</v>
      </c>
      <c r="CY12" s="117">
        <v>692587</v>
      </c>
      <c r="CZ12" s="114">
        <v>0</v>
      </c>
      <c r="DA12" s="118">
        <v>271316</v>
      </c>
      <c r="DB12" s="118">
        <v>779551</v>
      </c>
      <c r="DC12" s="118">
        <v>1405377</v>
      </c>
      <c r="DD12" s="118">
        <v>692570</v>
      </c>
      <c r="DE12" s="118">
        <v>373223</v>
      </c>
      <c r="DF12" s="117">
        <v>3522037</v>
      </c>
      <c r="DG12" s="120">
        <v>4214624</v>
      </c>
      <c r="DH12" s="114">
        <v>0</v>
      </c>
      <c r="DI12" s="118">
        <v>20311</v>
      </c>
      <c r="DJ12" s="116">
        <v>20311</v>
      </c>
      <c r="DK12" s="115">
        <v>0</v>
      </c>
      <c r="DL12" s="118">
        <v>259126</v>
      </c>
      <c r="DM12" s="118">
        <v>788203</v>
      </c>
      <c r="DN12" s="118">
        <v>1834960</v>
      </c>
      <c r="DO12" s="118">
        <v>2007441</v>
      </c>
      <c r="DP12" s="118">
        <v>1125415</v>
      </c>
      <c r="DQ12" s="117">
        <v>6015145</v>
      </c>
      <c r="DR12" s="120">
        <v>6035456</v>
      </c>
      <c r="DS12" s="114">
        <v>0</v>
      </c>
      <c r="DT12" s="118">
        <v>0</v>
      </c>
      <c r="DU12" s="117">
        <v>0</v>
      </c>
      <c r="DV12" s="114">
        <v>0</v>
      </c>
      <c r="DW12" s="118">
        <v>259126</v>
      </c>
      <c r="DX12" s="118">
        <v>788203</v>
      </c>
      <c r="DY12" s="118">
        <v>1730385</v>
      </c>
      <c r="DZ12" s="118">
        <v>1972249</v>
      </c>
      <c r="EA12" s="118">
        <v>838880</v>
      </c>
      <c r="EB12" s="117">
        <v>5588843</v>
      </c>
      <c r="EC12" s="120">
        <v>5588843</v>
      </c>
      <c r="ED12" s="114">
        <v>0</v>
      </c>
      <c r="EE12" s="116">
        <v>20311</v>
      </c>
      <c r="EF12" s="117">
        <v>20311</v>
      </c>
      <c r="EG12" s="114">
        <v>0</v>
      </c>
      <c r="EH12" s="118">
        <v>0</v>
      </c>
      <c r="EI12" s="118">
        <v>0</v>
      </c>
      <c r="EJ12" s="118">
        <v>104575</v>
      </c>
      <c r="EK12" s="118">
        <v>35192</v>
      </c>
      <c r="EL12" s="118">
        <v>286535</v>
      </c>
      <c r="EM12" s="116">
        <v>426302</v>
      </c>
      <c r="EN12" s="120">
        <v>446613</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213918</v>
      </c>
      <c r="FL12" s="118">
        <v>614222</v>
      </c>
      <c r="FM12" s="117">
        <v>828140</v>
      </c>
      <c r="FN12" s="114">
        <v>0</v>
      </c>
      <c r="FO12" s="118">
        <v>692441</v>
      </c>
      <c r="FP12" s="118">
        <v>1521515</v>
      </c>
      <c r="FQ12" s="118">
        <v>1582386</v>
      </c>
      <c r="FR12" s="118">
        <v>1076532</v>
      </c>
      <c r="FS12" s="118">
        <v>1050980</v>
      </c>
      <c r="FT12" s="117">
        <v>5923854</v>
      </c>
      <c r="FU12" s="120">
        <v>6751994</v>
      </c>
      <c r="FV12" s="119">
        <v>149492</v>
      </c>
      <c r="FW12" s="118">
        <v>486227</v>
      </c>
      <c r="FX12" s="116">
        <v>635719</v>
      </c>
      <c r="FY12" s="115">
        <v>0</v>
      </c>
      <c r="FZ12" s="118">
        <v>367606</v>
      </c>
      <c r="GA12" s="118">
        <v>1403565</v>
      </c>
      <c r="GB12" s="118">
        <v>1371468</v>
      </c>
      <c r="GC12" s="118">
        <v>1003569</v>
      </c>
      <c r="GD12" s="118">
        <v>959308</v>
      </c>
      <c r="GE12" s="117">
        <v>5105516</v>
      </c>
      <c r="GF12" s="361">
        <v>5741235</v>
      </c>
      <c r="GG12" s="119">
        <v>21700</v>
      </c>
      <c r="GH12" s="118">
        <v>25095</v>
      </c>
      <c r="GI12" s="116">
        <v>46795</v>
      </c>
      <c r="GJ12" s="115">
        <v>0</v>
      </c>
      <c r="GK12" s="118">
        <v>48685</v>
      </c>
      <c r="GL12" s="118">
        <v>31010</v>
      </c>
      <c r="GM12" s="118">
        <v>20658</v>
      </c>
      <c r="GN12" s="118">
        <v>11188</v>
      </c>
      <c r="GO12" s="118">
        <v>0</v>
      </c>
      <c r="GP12" s="117">
        <v>111541</v>
      </c>
      <c r="GQ12" s="120">
        <v>158336</v>
      </c>
      <c r="GR12" s="114">
        <v>42726</v>
      </c>
      <c r="GS12" s="118">
        <v>102900</v>
      </c>
      <c r="GT12" s="117">
        <v>145626</v>
      </c>
      <c r="GU12" s="114">
        <v>0</v>
      </c>
      <c r="GV12" s="118">
        <v>276150</v>
      </c>
      <c r="GW12" s="118">
        <v>86940</v>
      </c>
      <c r="GX12" s="118">
        <v>190260</v>
      </c>
      <c r="GY12" s="118">
        <v>61775</v>
      </c>
      <c r="GZ12" s="118">
        <v>91672</v>
      </c>
      <c r="HA12" s="116">
        <v>706797</v>
      </c>
      <c r="HB12" s="120">
        <v>852423</v>
      </c>
      <c r="HC12" s="114">
        <v>476290</v>
      </c>
      <c r="HD12" s="118">
        <v>1077294</v>
      </c>
      <c r="HE12" s="116">
        <v>1553584</v>
      </c>
      <c r="HF12" s="115">
        <v>0</v>
      </c>
      <c r="HG12" s="118">
        <v>3553267</v>
      </c>
      <c r="HH12" s="118">
        <v>4167933</v>
      </c>
      <c r="HI12" s="118">
        <v>4371865</v>
      </c>
      <c r="HJ12" s="118">
        <v>4146534</v>
      </c>
      <c r="HK12" s="118">
        <v>2679140</v>
      </c>
      <c r="HL12" s="117">
        <v>18918739</v>
      </c>
      <c r="HM12" s="113">
        <v>20472323</v>
      </c>
      <c r="HN12" s="377"/>
      <c r="HO12" s="378"/>
      <c r="HP12" s="379"/>
      <c r="HQ12" s="380"/>
      <c r="HR12" s="378"/>
      <c r="HS12" s="378"/>
      <c r="HT12" s="378"/>
      <c r="HU12" s="378"/>
      <c r="HV12" s="378"/>
      <c r="HW12" s="381"/>
      <c r="HX12" s="382"/>
    </row>
    <row r="13" spans="1:232" ht="20.25" customHeight="1" x14ac:dyDescent="0.15">
      <c r="A13" s="131" t="s">
        <v>7</v>
      </c>
      <c r="B13" s="114">
        <v>699706</v>
      </c>
      <c r="C13" s="118">
        <v>1046332</v>
      </c>
      <c r="D13" s="117">
        <v>1746038</v>
      </c>
      <c r="E13" s="113">
        <v>0</v>
      </c>
      <c r="F13" s="118">
        <v>10134711</v>
      </c>
      <c r="G13" s="118">
        <v>12334714</v>
      </c>
      <c r="H13" s="118">
        <v>9617791</v>
      </c>
      <c r="I13" s="118">
        <v>10435134</v>
      </c>
      <c r="J13" s="118">
        <v>9989075</v>
      </c>
      <c r="K13" s="113">
        <v>52511425</v>
      </c>
      <c r="L13" s="120">
        <v>54257463</v>
      </c>
      <c r="M13" s="114">
        <v>55356</v>
      </c>
      <c r="N13" s="118">
        <v>98198</v>
      </c>
      <c r="O13" s="117">
        <v>153554</v>
      </c>
      <c r="P13" s="114">
        <v>0</v>
      </c>
      <c r="Q13" s="118">
        <v>2402525</v>
      </c>
      <c r="R13" s="118">
        <v>3135522</v>
      </c>
      <c r="S13" s="118">
        <v>2401599</v>
      </c>
      <c r="T13" s="118">
        <v>3737817</v>
      </c>
      <c r="U13" s="118">
        <v>4265349</v>
      </c>
      <c r="V13" s="117">
        <v>15942812</v>
      </c>
      <c r="W13" s="120">
        <v>16096366</v>
      </c>
      <c r="X13" s="114">
        <v>0</v>
      </c>
      <c r="Y13" s="118">
        <v>0</v>
      </c>
      <c r="Z13" s="117">
        <v>0</v>
      </c>
      <c r="AA13" s="114">
        <v>0</v>
      </c>
      <c r="AB13" s="118">
        <v>1063289</v>
      </c>
      <c r="AC13" s="118">
        <v>1360118</v>
      </c>
      <c r="AD13" s="118">
        <v>997271</v>
      </c>
      <c r="AE13" s="118">
        <v>2354790</v>
      </c>
      <c r="AF13" s="118">
        <v>2715783</v>
      </c>
      <c r="AG13" s="117">
        <v>8491251</v>
      </c>
      <c r="AH13" s="120">
        <v>8491251</v>
      </c>
      <c r="AI13" s="114">
        <v>0</v>
      </c>
      <c r="AJ13" s="118">
        <v>0</v>
      </c>
      <c r="AK13" s="117">
        <v>0</v>
      </c>
      <c r="AL13" s="114">
        <v>0</v>
      </c>
      <c r="AM13" s="118">
        <v>99054</v>
      </c>
      <c r="AN13" s="118">
        <v>148585</v>
      </c>
      <c r="AO13" s="118">
        <v>158494</v>
      </c>
      <c r="AP13" s="118">
        <v>59432</v>
      </c>
      <c r="AQ13" s="118">
        <v>630998</v>
      </c>
      <c r="AR13" s="117">
        <v>1096563</v>
      </c>
      <c r="AS13" s="120">
        <v>1096563</v>
      </c>
      <c r="AT13" s="114">
        <v>0</v>
      </c>
      <c r="AU13" s="118">
        <v>20148</v>
      </c>
      <c r="AV13" s="117">
        <v>20148</v>
      </c>
      <c r="AW13" s="114">
        <v>0</v>
      </c>
      <c r="AX13" s="118">
        <v>658242</v>
      </c>
      <c r="AY13" s="118">
        <v>794014</v>
      </c>
      <c r="AZ13" s="118">
        <v>673905</v>
      </c>
      <c r="BA13" s="118">
        <v>909191</v>
      </c>
      <c r="BB13" s="118">
        <v>573776</v>
      </c>
      <c r="BC13" s="117">
        <v>3609128</v>
      </c>
      <c r="BD13" s="120">
        <v>3629276</v>
      </c>
      <c r="BE13" s="114">
        <v>0</v>
      </c>
      <c r="BF13" s="118">
        <v>0</v>
      </c>
      <c r="BG13" s="116">
        <v>0</v>
      </c>
      <c r="BH13" s="115">
        <v>0</v>
      </c>
      <c r="BI13" s="118">
        <v>23557</v>
      </c>
      <c r="BJ13" s="118">
        <v>178935</v>
      </c>
      <c r="BK13" s="118">
        <v>72283</v>
      </c>
      <c r="BL13" s="118">
        <v>54796</v>
      </c>
      <c r="BM13" s="118">
        <v>33999</v>
      </c>
      <c r="BN13" s="117">
        <v>363570</v>
      </c>
      <c r="BO13" s="120">
        <v>363570</v>
      </c>
      <c r="BP13" s="114">
        <v>55356</v>
      </c>
      <c r="BQ13" s="118">
        <v>78050</v>
      </c>
      <c r="BR13" s="117">
        <v>133406</v>
      </c>
      <c r="BS13" s="114">
        <v>0</v>
      </c>
      <c r="BT13" s="118">
        <v>558383</v>
      </c>
      <c r="BU13" s="118">
        <v>653870</v>
      </c>
      <c r="BV13" s="118">
        <v>499646</v>
      </c>
      <c r="BW13" s="118">
        <v>359608</v>
      </c>
      <c r="BX13" s="118">
        <v>310793</v>
      </c>
      <c r="BY13" s="117">
        <v>2382300</v>
      </c>
      <c r="BZ13" s="120">
        <v>2515706</v>
      </c>
      <c r="CA13" s="114">
        <v>88950</v>
      </c>
      <c r="CB13" s="118">
        <v>68562</v>
      </c>
      <c r="CC13" s="117">
        <v>157512</v>
      </c>
      <c r="CD13" s="114">
        <v>0</v>
      </c>
      <c r="CE13" s="118">
        <v>3266002</v>
      </c>
      <c r="CF13" s="118">
        <v>2690182</v>
      </c>
      <c r="CG13" s="118">
        <v>1897259</v>
      </c>
      <c r="CH13" s="118">
        <v>1798391</v>
      </c>
      <c r="CI13" s="118">
        <v>1060758</v>
      </c>
      <c r="CJ13" s="117">
        <v>10712592</v>
      </c>
      <c r="CK13" s="120">
        <v>10870104</v>
      </c>
      <c r="CL13" s="114">
        <v>0</v>
      </c>
      <c r="CM13" s="118">
        <v>0</v>
      </c>
      <c r="CN13" s="117">
        <v>0</v>
      </c>
      <c r="CO13" s="115">
        <v>0</v>
      </c>
      <c r="CP13" s="118">
        <v>2525203</v>
      </c>
      <c r="CQ13" s="118">
        <v>1861132</v>
      </c>
      <c r="CR13" s="118">
        <v>1224856</v>
      </c>
      <c r="CS13" s="118">
        <v>1698169</v>
      </c>
      <c r="CT13" s="118">
        <v>1037400</v>
      </c>
      <c r="CU13" s="117">
        <v>8346760</v>
      </c>
      <c r="CV13" s="120">
        <v>8346760</v>
      </c>
      <c r="CW13" s="114">
        <v>88950</v>
      </c>
      <c r="CX13" s="118">
        <v>68562</v>
      </c>
      <c r="CY13" s="117">
        <v>157512</v>
      </c>
      <c r="CZ13" s="114">
        <v>0</v>
      </c>
      <c r="DA13" s="118">
        <v>740799</v>
      </c>
      <c r="DB13" s="118">
        <v>829050</v>
      </c>
      <c r="DC13" s="118">
        <v>672403</v>
      </c>
      <c r="DD13" s="118">
        <v>100222</v>
      </c>
      <c r="DE13" s="118">
        <v>23358</v>
      </c>
      <c r="DF13" s="117">
        <v>2365832</v>
      </c>
      <c r="DG13" s="120">
        <v>2523344</v>
      </c>
      <c r="DH13" s="114">
        <v>0</v>
      </c>
      <c r="DI13" s="118">
        <v>0</v>
      </c>
      <c r="DJ13" s="116">
        <v>0</v>
      </c>
      <c r="DK13" s="115">
        <v>0</v>
      </c>
      <c r="DL13" s="118">
        <v>478935</v>
      </c>
      <c r="DM13" s="118">
        <v>487911</v>
      </c>
      <c r="DN13" s="118">
        <v>796805</v>
      </c>
      <c r="DO13" s="118">
        <v>452239</v>
      </c>
      <c r="DP13" s="118">
        <v>787104</v>
      </c>
      <c r="DQ13" s="117">
        <v>3002994</v>
      </c>
      <c r="DR13" s="120">
        <v>3002994</v>
      </c>
      <c r="DS13" s="114">
        <v>0</v>
      </c>
      <c r="DT13" s="118">
        <v>0</v>
      </c>
      <c r="DU13" s="117">
        <v>0</v>
      </c>
      <c r="DV13" s="114">
        <v>0</v>
      </c>
      <c r="DW13" s="118">
        <v>478935</v>
      </c>
      <c r="DX13" s="118">
        <v>487911</v>
      </c>
      <c r="DY13" s="118">
        <v>717628</v>
      </c>
      <c r="DZ13" s="118">
        <v>452239</v>
      </c>
      <c r="EA13" s="118">
        <v>787104</v>
      </c>
      <c r="EB13" s="117">
        <v>2923817</v>
      </c>
      <c r="EC13" s="120">
        <v>2923817</v>
      </c>
      <c r="ED13" s="114">
        <v>0</v>
      </c>
      <c r="EE13" s="116">
        <v>0</v>
      </c>
      <c r="EF13" s="117">
        <v>0</v>
      </c>
      <c r="EG13" s="114">
        <v>0</v>
      </c>
      <c r="EH13" s="118">
        <v>0</v>
      </c>
      <c r="EI13" s="118">
        <v>0</v>
      </c>
      <c r="EJ13" s="118">
        <v>79177</v>
      </c>
      <c r="EK13" s="118">
        <v>0</v>
      </c>
      <c r="EL13" s="118">
        <v>0</v>
      </c>
      <c r="EM13" s="116">
        <v>79177</v>
      </c>
      <c r="EN13" s="120">
        <v>79177</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97924</v>
      </c>
      <c r="FL13" s="118">
        <v>113568</v>
      </c>
      <c r="FM13" s="117">
        <v>211492</v>
      </c>
      <c r="FN13" s="114">
        <v>0</v>
      </c>
      <c r="FO13" s="118">
        <v>418809</v>
      </c>
      <c r="FP13" s="118">
        <v>986521</v>
      </c>
      <c r="FQ13" s="118">
        <v>755874</v>
      </c>
      <c r="FR13" s="118">
        <v>860755</v>
      </c>
      <c r="FS13" s="118">
        <v>701303</v>
      </c>
      <c r="FT13" s="117">
        <v>3723262</v>
      </c>
      <c r="FU13" s="120">
        <v>3934754</v>
      </c>
      <c r="FV13" s="119">
        <v>6300</v>
      </c>
      <c r="FW13" s="118">
        <v>60368</v>
      </c>
      <c r="FX13" s="116">
        <v>66668</v>
      </c>
      <c r="FY13" s="115">
        <v>0</v>
      </c>
      <c r="FZ13" s="118">
        <v>287651</v>
      </c>
      <c r="GA13" s="118">
        <v>888790</v>
      </c>
      <c r="GB13" s="118">
        <v>510146</v>
      </c>
      <c r="GC13" s="118">
        <v>860755</v>
      </c>
      <c r="GD13" s="118">
        <v>664363</v>
      </c>
      <c r="GE13" s="117">
        <v>3211705</v>
      </c>
      <c r="GF13" s="361">
        <v>3278373</v>
      </c>
      <c r="GG13" s="119">
        <v>9374</v>
      </c>
      <c r="GH13" s="118">
        <v>0</v>
      </c>
      <c r="GI13" s="116">
        <v>9374</v>
      </c>
      <c r="GJ13" s="115">
        <v>0</v>
      </c>
      <c r="GK13" s="118">
        <v>37189</v>
      </c>
      <c r="GL13" s="118">
        <v>27031</v>
      </c>
      <c r="GM13" s="118">
        <v>28728</v>
      </c>
      <c r="GN13" s="118">
        <v>0</v>
      </c>
      <c r="GO13" s="118">
        <v>36940</v>
      </c>
      <c r="GP13" s="117">
        <v>129888</v>
      </c>
      <c r="GQ13" s="120">
        <v>139262</v>
      </c>
      <c r="GR13" s="114">
        <v>82250</v>
      </c>
      <c r="GS13" s="118">
        <v>53200</v>
      </c>
      <c r="GT13" s="117">
        <v>135450</v>
      </c>
      <c r="GU13" s="114">
        <v>0</v>
      </c>
      <c r="GV13" s="118">
        <v>93969</v>
      </c>
      <c r="GW13" s="118">
        <v>70700</v>
      </c>
      <c r="GX13" s="118">
        <v>217000</v>
      </c>
      <c r="GY13" s="118">
        <v>0</v>
      </c>
      <c r="GZ13" s="118">
        <v>0</v>
      </c>
      <c r="HA13" s="116">
        <v>381669</v>
      </c>
      <c r="HB13" s="120">
        <v>517119</v>
      </c>
      <c r="HC13" s="114">
        <v>457476</v>
      </c>
      <c r="HD13" s="118">
        <v>766004</v>
      </c>
      <c r="HE13" s="116">
        <v>1223480</v>
      </c>
      <c r="HF13" s="115">
        <v>0</v>
      </c>
      <c r="HG13" s="118">
        <v>3568440</v>
      </c>
      <c r="HH13" s="118">
        <v>5034578</v>
      </c>
      <c r="HI13" s="118">
        <v>3766254</v>
      </c>
      <c r="HJ13" s="118">
        <v>3585932</v>
      </c>
      <c r="HK13" s="118">
        <v>3174561</v>
      </c>
      <c r="HL13" s="117">
        <v>19129765</v>
      </c>
      <c r="HM13" s="113">
        <v>20353245</v>
      </c>
      <c r="HN13" s="377"/>
      <c r="HO13" s="378"/>
      <c r="HP13" s="379"/>
      <c r="HQ13" s="380"/>
      <c r="HR13" s="378"/>
      <c r="HS13" s="378"/>
      <c r="HT13" s="378"/>
      <c r="HU13" s="378"/>
      <c r="HV13" s="378"/>
      <c r="HW13" s="381"/>
      <c r="HX13" s="382"/>
    </row>
    <row r="14" spans="1:232" ht="20.25" customHeight="1" x14ac:dyDescent="0.15">
      <c r="A14" s="131" t="s">
        <v>8</v>
      </c>
      <c r="B14" s="114">
        <v>582013</v>
      </c>
      <c r="C14" s="118">
        <v>368042</v>
      </c>
      <c r="D14" s="117">
        <v>950055</v>
      </c>
      <c r="E14" s="113">
        <v>0</v>
      </c>
      <c r="F14" s="118">
        <v>3857324</v>
      </c>
      <c r="G14" s="118">
        <v>6216946</v>
      </c>
      <c r="H14" s="118">
        <v>4626059</v>
      </c>
      <c r="I14" s="118">
        <v>6061343</v>
      </c>
      <c r="J14" s="118">
        <v>4662449</v>
      </c>
      <c r="K14" s="113">
        <v>25424121</v>
      </c>
      <c r="L14" s="120">
        <v>26374176</v>
      </c>
      <c r="M14" s="114">
        <v>64509</v>
      </c>
      <c r="N14" s="118">
        <v>31964</v>
      </c>
      <c r="O14" s="117">
        <v>96473</v>
      </c>
      <c r="P14" s="114">
        <v>0</v>
      </c>
      <c r="Q14" s="118">
        <v>889424</v>
      </c>
      <c r="R14" s="118">
        <v>2066903</v>
      </c>
      <c r="S14" s="118">
        <v>1338640</v>
      </c>
      <c r="T14" s="118">
        <v>1673420</v>
      </c>
      <c r="U14" s="118">
        <v>2467746</v>
      </c>
      <c r="V14" s="117">
        <v>8436133</v>
      </c>
      <c r="W14" s="120">
        <v>8532606</v>
      </c>
      <c r="X14" s="114">
        <v>0</v>
      </c>
      <c r="Y14" s="118">
        <v>0</v>
      </c>
      <c r="Z14" s="117">
        <v>0</v>
      </c>
      <c r="AA14" s="114">
        <v>0</v>
      </c>
      <c r="AB14" s="118">
        <v>411755</v>
      </c>
      <c r="AC14" s="118">
        <v>938160</v>
      </c>
      <c r="AD14" s="118">
        <v>721699</v>
      </c>
      <c r="AE14" s="118">
        <v>657623</v>
      </c>
      <c r="AF14" s="118">
        <v>1471874</v>
      </c>
      <c r="AG14" s="117">
        <v>4201111</v>
      </c>
      <c r="AH14" s="120">
        <v>4201111</v>
      </c>
      <c r="AI14" s="114">
        <v>0</v>
      </c>
      <c r="AJ14" s="118">
        <v>0</v>
      </c>
      <c r="AK14" s="117">
        <v>0</v>
      </c>
      <c r="AL14" s="114">
        <v>0</v>
      </c>
      <c r="AM14" s="118">
        <v>39622</v>
      </c>
      <c r="AN14" s="118">
        <v>0</v>
      </c>
      <c r="AO14" s="118">
        <v>118866</v>
      </c>
      <c r="AP14" s="118">
        <v>53775</v>
      </c>
      <c r="AQ14" s="118">
        <v>205044</v>
      </c>
      <c r="AR14" s="117">
        <v>417307</v>
      </c>
      <c r="AS14" s="120">
        <v>417307</v>
      </c>
      <c r="AT14" s="114">
        <v>10238</v>
      </c>
      <c r="AU14" s="118">
        <v>13510</v>
      </c>
      <c r="AV14" s="117">
        <v>23748</v>
      </c>
      <c r="AW14" s="114">
        <v>0</v>
      </c>
      <c r="AX14" s="118">
        <v>218505</v>
      </c>
      <c r="AY14" s="118">
        <v>895188</v>
      </c>
      <c r="AZ14" s="118">
        <v>235063</v>
      </c>
      <c r="BA14" s="118">
        <v>485388</v>
      </c>
      <c r="BB14" s="118">
        <v>552324</v>
      </c>
      <c r="BC14" s="117">
        <v>2386468</v>
      </c>
      <c r="BD14" s="120">
        <v>2410216</v>
      </c>
      <c r="BE14" s="114">
        <v>0</v>
      </c>
      <c r="BF14" s="118">
        <v>14814</v>
      </c>
      <c r="BG14" s="116">
        <v>14814</v>
      </c>
      <c r="BH14" s="115">
        <v>0</v>
      </c>
      <c r="BI14" s="118">
        <v>97462</v>
      </c>
      <c r="BJ14" s="118">
        <v>116347</v>
      </c>
      <c r="BK14" s="118">
        <v>91239</v>
      </c>
      <c r="BL14" s="118">
        <v>118325</v>
      </c>
      <c r="BM14" s="118">
        <v>55769</v>
      </c>
      <c r="BN14" s="117">
        <v>479142</v>
      </c>
      <c r="BO14" s="120">
        <v>493956</v>
      </c>
      <c r="BP14" s="114">
        <v>54271</v>
      </c>
      <c r="BQ14" s="118">
        <v>3640</v>
      </c>
      <c r="BR14" s="117">
        <v>57911</v>
      </c>
      <c r="BS14" s="114">
        <v>0</v>
      </c>
      <c r="BT14" s="118">
        <v>122080</v>
      </c>
      <c r="BU14" s="118">
        <v>117208</v>
      </c>
      <c r="BV14" s="118">
        <v>171773</v>
      </c>
      <c r="BW14" s="118">
        <v>358309</v>
      </c>
      <c r="BX14" s="118">
        <v>182735</v>
      </c>
      <c r="BY14" s="117">
        <v>952105</v>
      </c>
      <c r="BZ14" s="120">
        <v>1010016</v>
      </c>
      <c r="CA14" s="114">
        <v>64551</v>
      </c>
      <c r="CB14" s="118">
        <v>94886</v>
      </c>
      <c r="CC14" s="117">
        <v>159437</v>
      </c>
      <c r="CD14" s="114">
        <v>0</v>
      </c>
      <c r="CE14" s="118">
        <v>998172</v>
      </c>
      <c r="CF14" s="118">
        <v>1963960</v>
      </c>
      <c r="CG14" s="118">
        <v>751517</v>
      </c>
      <c r="CH14" s="118">
        <v>889574</v>
      </c>
      <c r="CI14" s="118">
        <v>523585</v>
      </c>
      <c r="CJ14" s="117">
        <v>5126808</v>
      </c>
      <c r="CK14" s="120">
        <v>5286245</v>
      </c>
      <c r="CL14" s="114">
        <v>0</v>
      </c>
      <c r="CM14" s="118">
        <v>0</v>
      </c>
      <c r="CN14" s="117">
        <v>0</v>
      </c>
      <c r="CO14" s="115">
        <v>0</v>
      </c>
      <c r="CP14" s="118">
        <v>829724</v>
      </c>
      <c r="CQ14" s="118">
        <v>1648729</v>
      </c>
      <c r="CR14" s="118">
        <v>419779</v>
      </c>
      <c r="CS14" s="118">
        <v>735631</v>
      </c>
      <c r="CT14" s="118">
        <v>306348</v>
      </c>
      <c r="CU14" s="117">
        <v>3940211</v>
      </c>
      <c r="CV14" s="120">
        <v>3940211</v>
      </c>
      <c r="CW14" s="114">
        <v>64551</v>
      </c>
      <c r="CX14" s="118">
        <v>94886</v>
      </c>
      <c r="CY14" s="117">
        <v>159437</v>
      </c>
      <c r="CZ14" s="114">
        <v>0</v>
      </c>
      <c r="DA14" s="118">
        <v>168448</v>
      </c>
      <c r="DB14" s="118">
        <v>315231</v>
      </c>
      <c r="DC14" s="118">
        <v>331738</v>
      </c>
      <c r="DD14" s="118">
        <v>153943</v>
      </c>
      <c r="DE14" s="118">
        <v>217237</v>
      </c>
      <c r="DF14" s="117">
        <v>1186597</v>
      </c>
      <c r="DG14" s="120">
        <v>1346034</v>
      </c>
      <c r="DH14" s="114">
        <v>0</v>
      </c>
      <c r="DI14" s="118">
        <v>0</v>
      </c>
      <c r="DJ14" s="116">
        <v>0</v>
      </c>
      <c r="DK14" s="115">
        <v>0</v>
      </c>
      <c r="DL14" s="118">
        <v>180148</v>
      </c>
      <c r="DM14" s="118">
        <v>282110</v>
      </c>
      <c r="DN14" s="118">
        <v>646056</v>
      </c>
      <c r="DO14" s="118">
        <v>575122</v>
      </c>
      <c r="DP14" s="118">
        <v>331966</v>
      </c>
      <c r="DQ14" s="117">
        <v>2015402</v>
      </c>
      <c r="DR14" s="120">
        <v>2015402</v>
      </c>
      <c r="DS14" s="114">
        <v>0</v>
      </c>
      <c r="DT14" s="118">
        <v>0</v>
      </c>
      <c r="DU14" s="117">
        <v>0</v>
      </c>
      <c r="DV14" s="114">
        <v>0</v>
      </c>
      <c r="DW14" s="118">
        <v>180148</v>
      </c>
      <c r="DX14" s="118">
        <v>282110</v>
      </c>
      <c r="DY14" s="118">
        <v>646056</v>
      </c>
      <c r="DZ14" s="118">
        <v>553675</v>
      </c>
      <c r="EA14" s="118">
        <v>273139</v>
      </c>
      <c r="EB14" s="117">
        <v>1935128</v>
      </c>
      <c r="EC14" s="120">
        <v>1935128</v>
      </c>
      <c r="ED14" s="114">
        <v>0</v>
      </c>
      <c r="EE14" s="116">
        <v>0</v>
      </c>
      <c r="EF14" s="117">
        <v>0</v>
      </c>
      <c r="EG14" s="114">
        <v>0</v>
      </c>
      <c r="EH14" s="118">
        <v>0</v>
      </c>
      <c r="EI14" s="118">
        <v>0</v>
      </c>
      <c r="EJ14" s="118">
        <v>0</v>
      </c>
      <c r="EK14" s="118">
        <v>21447</v>
      </c>
      <c r="EL14" s="118">
        <v>58827</v>
      </c>
      <c r="EM14" s="116">
        <v>80274</v>
      </c>
      <c r="EN14" s="120">
        <v>80274</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41160</v>
      </c>
      <c r="FL14" s="118">
        <v>68656</v>
      </c>
      <c r="FM14" s="117">
        <v>109816</v>
      </c>
      <c r="FN14" s="114">
        <v>0</v>
      </c>
      <c r="FO14" s="118">
        <v>334058</v>
      </c>
      <c r="FP14" s="118">
        <v>629460</v>
      </c>
      <c r="FQ14" s="118">
        <v>247473</v>
      </c>
      <c r="FR14" s="118">
        <v>525104</v>
      </c>
      <c r="FS14" s="118">
        <v>368781</v>
      </c>
      <c r="FT14" s="117">
        <v>2104876</v>
      </c>
      <c r="FU14" s="120">
        <v>2214692</v>
      </c>
      <c r="FV14" s="119">
        <v>41160</v>
      </c>
      <c r="FW14" s="118">
        <v>68656</v>
      </c>
      <c r="FX14" s="116">
        <v>109816</v>
      </c>
      <c r="FY14" s="115">
        <v>0</v>
      </c>
      <c r="FZ14" s="118">
        <v>140140</v>
      </c>
      <c r="GA14" s="118">
        <v>629460</v>
      </c>
      <c r="GB14" s="118">
        <v>247473</v>
      </c>
      <c r="GC14" s="118">
        <v>525104</v>
      </c>
      <c r="GD14" s="118">
        <v>368781</v>
      </c>
      <c r="GE14" s="117">
        <v>1910958</v>
      </c>
      <c r="GF14" s="361">
        <v>2020774</v>
      </c>
      <c r="GG14" s="119">
        <v>0</v>
      </c>
      <c r="GH14" s="118">
        <v>0</v>
      </c>
      <c r="GI14" s="116">
        <v>0</v>
      </c>
      <c r="GJ14" s="115">
        <v>0</v>
      </c>
      <c r="GK14" s="118">
        <v>36628</v>
      </c>
      <c r="GL14" s="118">
        <v>0</v>
      </c>
      <c r="GM14" s="118">
        <v>0</v>
      </c>
      <c r="GN14" s="118">
        <v>0</v>
      </c>
      <c r="GO14" s="118">
        <v>0</v>
      </c>
      <c r="GP14" s="117">
        <v>36628</v>
      </c>
      <c r="GQ14" s="120">
        <v>36628</v>
      </c>
      <c r="GR14" s="114">
        <v>0</v>
      </c>
      <c r="GS14" s="118">
        <v>0</v>
      </c>
      <c r="GT14" s="117">
        <v>0</v>
      </c>
      <c r="GU14" s="114">
        <v>0</v>
      </c>
      <c r="GV14" s="118">
        <v>157290</v>
      </c>
      <c r="GW14" s="118">
        <v>0</v>
      </c>
      <c r="GX14" s="118">
        <v>0</v>
      </c>
      <c r="GY14" s="118">
        <v>0</v>
      </c>
      <c r="GZ14" s="118">
        <v>0</v>
      </c>
      <c r="HA14" s="116">
        <v>157290</v>
      </c>
      <c r="HB14" s="120">
        <v>157290</v>
      </c>
      <c r="HC14" s="114">
        <v>411793</v>
      </c>
      <c r="HD14" s="118">
        <v>172536</v>
      </c>
      <c r="HE14" s="116">
        <v>584329</v>
      </c>
      <c r="HF14" s="115">
        <v>0</v>
      </c>
      <c r="HG14" s="118">
        <v>1455522</v>
      </c>
      <c r="HH14" s="118">
        <v>1274513</v>
      </c>
      <c r="HI14" s="118">
        <v>1642373</v>
      </c>
      <c r="HJ14" s="118">
        <v>2398123</v>
      </c>
      <c r="HK14" s="118">
        <v>970371</v>
      </c>
      <c r="HL14" s="117">
        <v>7740902</v>
      </c>
      <c r="HM14" s="113">
        <v>8325231</v>
      </c>
      <c r="HN14" s="377"/>
      <c r="HO14" s="378"/>
      <c r="HP14" s="379"/>
      <c r="HQ14" s="380"/>
      <c r="HR14" s="378"/>
      <c r="HS14" s="378"/>
      <c r="HT14" s="378"/>
      <c r="HU14" s="378"/>
      <c r="HV14" s="378"/>
      <c r="HW14" s="381"/>
      <c r="HX14" s="382"/>
    </row>
    <row r="15" spans="1:232" ht="20.25" customHeight="1" x14ac:dyDescent="0.15">
      <c r="A15" s="131" t="s">
        <v>9</v>
      </c>
      <c r="B15" s="114">
        <v>1032433</v>
      </c>
      <c r="C15" s="118">
        <v>906493</v>
      </c>
      <c r="D15" s="117">
        <v>1938926</v>
      </c>
      <c r="E15" s="115">
        <v>0</v>
      </c>
      <c r="F15" s="118">
        <v>9743821</v>
      </c>
      <c r="G15" s="118">
        <v>11158392</v>
      </c>
      <c r="H15" s="118">
        <v>13975506</v>
      </c>
      <c r="I15" s="118">
        <v>14169644</v>
      </c>
      <c r="J15" s="118">
        <v>14217460</v>
      </c>
      <c r="K15" s="113">
        <v>63264823</v>
      </c>
      <c r="L15" s="120">
        <v>65203749</v>
      </c>
      <c r="M15" s="114">
        <v>250107</v>
      </c>
      <c r="N15" s="118">
        <v>322792</v>
      </c>
      <c r="O15" s="117">
        <v>572899</v>
      </c>
      <c r="P15" s="114">
        <v>0</v>
      </c>
      <c r="Q15" s="118">
        <v>3292361</v>
      </c>
      <c r="R15" s="118">
        <v>3181914</v>
      </c>
      <c r="S15" s="118">
        <v>6126030</v>
      </c>
      <c r="T15" s="118">
        <v>4912948</v>
      </c>
      <c r="U15" s="118">
        <v>8000463</v>
      </c>
      <c r="V15" s="117">
        <v>25513716</v>
      </c>
      <c r="W15" s="120">
        <v>26086615</v>
      </c>
      <c r="X15" s="114">
        <v>0</v>
      </c>
      <c r="Y15" s="118">
        <v>0</v>
      </c>
      <c r="Z15" s="117">
        <v>0</v>
      </c>
      <c r="AA15" s="114">
        <v>0</v>
      </c>
      <c r="AB15" s="118">
        <v>1227492</v>
      </c>
      <c r="AC15" s="118">
        <v>1506882</v>
      </c>
      <c r="AD15" s="118">
        <v>4173529</v>
      </c>
      <c r="AE15" s="118">
        <v>3140537</v>
      </c>
      <c r="AF15" s="118">
        <v>4671509</v>
      </c>
      <c r="AG15" s="117">
        <v>14719949</v>
      </c>
      <c r="AH15" s="120">
        <v>14719949</v>
      </c>
      <c r="AI15" s="114">
        <v>0</v>
      </c>
      <c r="AJ15" s="118">
        <v>0</v>
      </c>
      <c r="AK15" s="117">
        <v>0</v>
      </c>
      <c r="AL15" s="114">
        <v>0</v>
      </c>
      <c r="AM15" s="118">
        <v>0</v>
      </c>
      <c r="AN15" s="118">
        <v>0</v>
      </c>
      <c r="AO15" s="118">
        <v>57488</v>
      </c>
      <c r="AP15" s="118">
        <v>201518</v>
      </c>
      <c r="AQ15" s="118">
        <v>1164829</v>
      </c>
      <c r="AR15" s="117">
        <v>1423835</v>
      </c>
      <c r="AS15" s="120">
        <v>1423835</v>
      </c>
      <c r="AT15" s="114">
        <v>85437</v>
      </c>
      <c r="AU15" s="118">
        <v>215486</v>
      </c>
      <c r="AV15" s="117">
        <v>300923</v>
      </c>
      <c r="AW15" s="114">
        <v>0</v>
      </c>
      <c r="AX15" s="118">
        <v>1192637</v>
      </c>
      <c r="AY15" s="118">
        <v>816057</v>
      </c>
      <c r="AZ15" s="118">
        <v>889150</v>
      </c>
      <c r="BA15" s="118">
        <v>743262</v>
      </c>
      <c r="BB15" s="118">
        <v>1346946</v>
      </c>
      <c r="BC15" s="117">
        <v>4988052</v>
      </c>
      <c r="BD15" s="120">
        <v>5288975</v>
      </c>
      <c r="BE15" s="114">
        <v>10719</v>
      </c>
      <c r="BF15" s="118">
        <v>42185</v>
      </c>
      <c r="BG15" s="116">
        <v>52904</v>
      </c>
      <c r="BH15" s="115">
        <v>0</v>
      </c>
      <c r="BI15" s="118">
        <v>295299</v>
      </c>
      <c r="BJ15" s="118">
        <v>293368</v>
      </c>
      <c r="BK15" s="118">
        <v>293571</v>
      </c>
      <c r="BL15" s="118">
        <v>181503</v>
      </c>
      <c r="BM15" s="118">
        <v>269464</v>
      </c>
      <c r="BN15" s="117">
        <v>1333205</v>
      </c>
      <c r="BO15" s="120">
        <v>1386109</v>
      </c>
      <c r="BP15" s="114">
        <v>153951</v>
      </c>
      <c r="BQ15" s="118">
        <v>65121</v>
      </c>
      <c r="BR15" s="117">
        <v>219072</v>
      </c>
      <c r="BS15" s="114">
        <v>0</v>
      </c>
      <c r="BT15" s="118">
        <v>576933</v>
      </c>
      <c r="BU15" s="118">
        <v>565607</v>
      </c>
      <c r="BV15" s="118">
        <v>712292</v>
      </c>
      <c r="BW15" s="118">
        <v>646128</v>
      </c>
      <c r="BX15" s="118">
        <v>547715</v>
      </c>
      <c r="BY15" s="117">
        <v>3048675</v>
      </c>
      <c r="BZ15" s="120">
        <v>3267747</v>
      </c>
      <c r="CA15" s="114">
        <v>88585</v>
      </c>
      <c r="CB15" s="118">
        <v>163685</v>
      </c>
      <c r="CC15" s="117">
        <v>252270</v>
      </c>
      <c r="CD15" s="114">
        <v>0</v>
      </c>
      <c r="CE15" s="118">
        <v>2168120</v>
      </c>
      <c r="CF15" s="118">
        <v>3124275</v>
      </c>
      <c r="CG15" s="118">
        <v>2626375</v>
      </c>
      <c r="CH15" s="118">
        <v>1531063</v>
      </c>
      <c r="CI15" s="118">
        <v>415398</v>
      </c>
      <c r="CJ15" s="117">
        <v>9865231</v>
      </c>
      <c r="CK15" s="120">
        <v>10117501</v>
      </c>
      <c r="CL15" s="114">
        <v>0</v>
      </c>
      <c r="CM15" s="118">
        <v>0</v>
      </c>
      <c r="CN15" s="117">
        <v>0</v>
      </c>
      <c r="CO15" s="115">
        <v>0</v>
      </c>
      <c r="CP15" s="118">
        <v>1895417</v>
      </c>
      <c r="CQ15" s="118">
        <v>2401498</v>
      </c>
      <c r="CR15" s="118">
        <v>2302463</v>
      </c>
      <c r="CS15" s="118">
        <v>817200</v>
      </c>
      <c r="CT15" s="118">
        <v>338362</v>
      </c>
      <c r="CU15" s="117">
        <v>7754940</v>
      </c>
      <c r="CV15" s="120">
        <v>7754940</v>
      </c>
      <c r="CW15" s="114">
        <v>88585</v>
      </c>
      <c r="CX15" s="118">
        <v>163685</v>
      </c>
      <c r="CY15" s="117">
        <v>252270</v>
      </c>
      <c r="CZ15" s="114">
        <v>0</v>
      </c>
      <c r="DA15" s="118">
        <v>272703</v>
      </c>
      <c r="DB15" s="118">
        <v>722777</v>
      </c>
      <c r="DC15" s="118">
        <v>323912</v>
      </c>
      <c r="DD15" s="118">
        <v>713863</v>
      </c>
      <c r="DE15" s="118">
        <v>77036</v>
      </c>
      <c r="DF15" s="117">
        <v>2110291</v>
      </c>
      <c r="DG15" s="120">
        <v>2362561</v>
      </c>
      <c r="DH15" s="114">
        <v>0</v>
      </c>
      <c r="DI15" s="118">
        <v>41436</v>
      </c>
      <c r="DJ15" s="116">
        <v>41436</v>
      </c>
      <c r="DK15" s="115">
        <v>0</v>
      </c>
      <c r="DL15" s="118">
        <v>167089</v>
      </c>
      <c r="DM15" s="118">
        <v>588442</v>
      </c>
      <c r="DN15" s="118">
        <v>751373</v>
      </c>
      <c r="DO15" s="118">
        <v>1626873</v>
      </c>
      <c r="DP15" s="118">
        <v>431355</v>
      </c>
      <c r="DQ15" s="117">
        <v>3565132</v>
      </c>
      <c r="DR15" s="120">
        <v>3606568</v>
      </c>
      <c r="DS15" s="114">
        <v>0</v>
      </c>
      <c r="DT15" s="118">
        <v>41436</v>
      </c>
      <c r="DU15" s="117">
        <v>41436</v>
      </c>
      <c r="DV15" s="114">
        <v>0</v>
      </c>
      <c r="DW15" s="118">
        <v>66268</v>
      </c>
      <c r="DX15" s="118">
        <v>373681</v>
      </c>
      <c r="DY15" s="118">
        <v>696384</v>
      </c>
      <c r="DZ15" s="118">
        <v>1341105</v>
      </c>
      <c r="EA15" s="118">
        <v>403874</v>
      </c>
      <c r="EB15" s="117">
        <v>2881312</v>
      </c>
      <c r="EC15" s="120">
        <v>2922748</v>
      </c>
      <c r="ED15" s="114">
        <v>0</v>
      </c>
      <c r="EE15" s="116">
        <v>0</v>
      </c>
      <c r="EF15" s="117">
        <v>0</v>
      </c>
      <c r="EG15" s="114">
        <v>0</v>
      </c>
      <c r="EH15" s="118">
        <v>100821</v>
      </c>
      <c r="EI15" s="118">
        <v>214761</v>
      </c>
      <c r="EJ15" s="118">
        <v>54989</v>
      </c>
      <c r="EK15" s="118">
        <v>285768</v>
      </c>
      <c r="EL15" s="118">
        <v>27481</v>
      </c>
      <c r="EM15" s="116">
        <v>683820</v>
      </c>
      <c r="EN15" s="120">
        <v>683820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83540</v>
      </c>
      <c r="FL15" s="118">
        <v>147658</v>
      </c>
      <c r="FM15" s="117">
        <v>231198</v>
      </c>
      <c r="FN15" s="114">
        <v>0</v>
      </c>
      <c r="FO15" s="118">
        <v>586726</v>
      </c>
      <c r="FP15" s="118">
        <v>1137189</v>
      </c>
      <c r="FQ15" s="118">
        <v>1059010</v>
      </c>
      <c r="FR15" s="118">
        <v>1091923</v>
      </c>
      <c r="FS15" s="118">
        <v>1090957</v>
      </c>
      <c r="FT15" s="117">
        <v>4965805</v>
      </c>
      <c r="FU15" s="120">
        <v>5197003</v>
      </c>
      <c r="FV15" s="119">
        <v>72352</v>
      </c>
      <c r="FW15" s="118">
        <v>115570</v>
      </c>
      <c r="FX15" s="116">
        <v>187922</v>
      </c>
      <c r="FY15" s="115">
        <v>0</v>
      </c>
      <c r="FZ15" s="118">
        <v>364182</v>
      </c>
      <c r="GA15" s="118">
        <v>1054550</v>
      </c>
      <c r="GB15" s="118">
        <v>963306</v>
      </c>
      <c r="GC15" s="118">
        <v>879956</v>
      </c>
      <c r="GD15" s="118">
        <v>870828</v>
      </c>
      <c r="GE15" s="117">
        <v>4132822</v>
      </c>
      <c r="GF15" s="361">
        <v>4320744</v>
      </c>
      <c r="GG15" s="119">
        <v>11188</v>
      </c>
      <c r="GH15" s="118">
        <v>32088</v>
      </c>
      <c r="GI15" s="116">
        <v>43276</v>
      </c>
      <c r="GJ15" s="115">
        <v>0</v>
      </c>
      <c r="GK15" s="118">
        <v>67844</v>
      </c>
      <c r="GL15" s="118">
        <v>36439</v>
      </c>
      <c r="GM15" s="118">
        <v>59416</v>
      </c>
      <c r="GN15" s="118">
        <v>91007</v>
      </c>
      <c r="GO15" s="118">
        <v>29029</v>
      </c>
      <c r="GP15" s="117">
        <v>283735</v>
      </c>
      <c r="GQ15" s="120">
        <v>327011</v>
      </c>
      <c r="GR15" s="114">
        <v>0</v>
      </c>
      <c r="GS15" s="118">
        <v>0</v>
      </c>
      <c r="GT15" s="117">
        <v>0</v>
      </c>
      <c r="GU15" s="114">
        <v>0</v>
      </c>
      <c r="GV15" s="118">
        <v>154700</v>
      </c>
      <c r="GW15" s="118">
        <v>46200</v>
      </c>
      <c r="GX15" s="118">
        <v>36288</v>
      </c>
      <c r="GY15" s="118">
        <v>120960</v>
      </c>
      <c r="GZ15" s="118">
        <v>191100</v>
      </c>
      <c r="HA15" s="116">
        <v>549248</v>
      </c>
      <c r="HB15" s="120">
        <v>549248</v>
      </c>
      <c r="HC15" s="114">
        <v>610201</v>
      </c>
      <c r="HD15" s="118">
        <v>230922</v>
      </c>
      <c r="HE15" s="116">
        <v>841123</v>
      </c>
      <c r="HF15" s="115">
        <v>0</v>
      </c>
      <c r="HG15" s="118">
        <v>3529525</v>
      </c>
      <c r="HH15" s="118">
        <v>3126572</v>
      </c>
      <c r="HI15" s="118">
        <v>3412718</v>
      </c>
      <c r="HJ15" s="118">
        <v>5006837</v>
      </c>
      <c r="HK15" s="118">
        <v>4279287</v>
      </c>
      <c r="HL15" s="117">
        <v>19354939</v>
      </c>
      <c r="HM15" s="113">
        <v>20196062</v>
      </c>
      <c r="HN15" s="377"/>
      <c r="HO15" s="378"/>
      <c r="HP15" s="379"/>
      <c r="HQ15" s="380"/>
      <c r="HR15" s="378"/>
      <c r="HS15" s="378"/>
      <c r="HT15" s="378"/>
      <c r="HU15" s="378"/>
      <c r="HV15" s="378"/>
      <c r="HW15" s="381"/>
      <c r="HX15" s="382"/>
    </row>
    <row r="16" spans="1:232" ht="20.25" customHeight="1" x14ac:dyDescent="0.15">
      <c r="A16" s="131" t="s">
        <v>10</v>
      </c>
      <c r="B16" s="114">
        <v>1101441</v>
      </c>
      <c r="C16" s="118">
        <v>2945942</v>
      </c>
      <c r="D16" s="117">
        <v>4047383</v>
      </c>
      <c r="E16" s="192">
        <v>0</v>
      </c>
      <c r="F16" s="118">
        <v>19220707</v>
      </c>
      <c r="G16" s="118">
        <v>15545258</v>
      </c>
      <c r="H16" s="118">
        <v>14172855</v>
      </c>
      <c r="I16" s="118">
        <v>9370314</v>
      </c>
      <c r="J16" s="118">
        <v>9502894</v>
      </c>
      <c r="K16" s="113">
        <v>67812028</v>
      </c>
      <c r="L16" s="120">
        <v>71859411</v>
      </c>
      <c r="M16" s="114">
        <v>342191</v>
      </c>
      <c r="N16" s="118">
        <v>934385</v>
      </c>
      <c r="O16" s="117">
        <v>1276576</v>
      </c>
      <c r="P16" s="114">
        <v>0</v>
      </c>
      <c r="Q16" s="118">
        <v>5859410</v>
      </c>
      <c r="R16" s="118">
        <v>4304231</v>
      </c>
      <c r="S16" s="118">
        <v>4263829</v>
      </c>
      <c r="T16" s="118">
        <v>4328953</v>
      </c>
      <c r="U16" s="118">
        <v>4185338</v>
      </c>
      <c r="V16" s="117">
        <v>22941761</v>
      </c>
      <c r="W16" s="120">
        <v>24218337</v>
      </c>
      <c r="X16" s="114">
        <v>0</v>
      </c>
      <c r="Y16" s="118">
        <v>0</v>
      </c>
      <c r="Z16" s="117">
        <v>0</v>
      </c>
      <c r="AA16" s="114">
        <v>0</v>
      </c>
      <c r="AB16" s="118">
        <v>2931676</v>
      </c>
      <c r="AC16" s="118">
        <v>2088949</v>
      </c>
      <c r="AD16" s="118">
        <v>2528522</v>
      </c>
      <c r="AE16" s="118">
        <v>2691448</v>
      </c>
      <c r="AF16" s="118">
        <v>2057005</v>
      </c>
      <c r="AG16" s="117">
        <v>12297600</v>
      </c>
      <c r="AH16" s="120">
        <v>12297600</v>
      </c>
      <c r="AI16" s="114">
        <v>0</v>
      </c>
      <c r="AJ16" s="118">
        <v>0</v>
      </c>
      <c r="AK16" s="117">
        <v>0</v>
      </c>
      <c r="AL16" s="114">
        <v>0</v>
      </c>
      <c r="AM16" s="118">
        <v>28576</v>
      </c>
      <c r="AN16" s="118">
        <v>90319</v>
      </c>
      <c r="AO16" s="118">
        <v>170599</v>
      </c>
      <c r="AP16" s="118">
        <v>155521</v>
      </c>
      <c r="AQ16" s="118">
        <v>574246</v>
      </c>
      <c r="AR16" s="117">
        <v>1019261</v>
      </c>
      <c r="AS16" s="120">
        <v>1019261</v>
      </c>
      <c r="AT16" s="114">
        <v>101193</v>
      </c>
      <c r="AU16" s="118">
        <v>577529</v>
      </c>
      <c r="AV16" s="117">
        <v>678722</v>
      </c>
      <c r="AW16" s="114">
        <v>0</v>
      </c>
      <c r="AX16" s="118">
        <v>1637900</v>
      </c>
      <c r="AY16" s="118">
        <v>1107513</v>
      </c>
      <c r="AZ16" s="118">
        <v>728717</v>
      </c>
      <c r="BA16" s="118">
        <v>732991</v>
      </c>
      <c r="BB16" s="118">
        <v>861978</v>
      </c>
      <c r="BC16" s="117">
        <v>5069099</v>
      </c>
      <c r="BD16" s="120">
        <v>5747821</v>
      </c>
      <c r="BE16" s="114">
        <v>87621</v>
      </c>
      <c r="BF16" s="118">
        <v>119493</v>
      </c>
      <c r="BG16" s="116">
        <v>207114</v>
      </c>
      <c r="BH16" s="115">
        <v>0</v>
      </c>
      <c r="BI16" s="118">
        <v>272753</v>
      </c>
      <c r="BJ16" s="118">
        <v>148617</v>
      </c>
      <c r="BK16" s="118">
        <v>138763</v>
      </c>
      <c r="BL16" s="118">
        <v>149212</v>
      </c>
      <c r="BM16" s="118">
        <v>64195</v>
      </c>
      <c r="BN16" s="117">
        <v>773540</v>
      </c>
      <c r="BO16" s="120">
        <v>980654</v>
      </c>
      <c r="BP16" s="114">
        <v>153377</v>
      </c>
      <c r="BQ16" s="118">
        <v>237363</v>
      </c>
      <c r="BR16" s="117">
        <v>390740</v>
      </c>
      <c r="BS16" s="114">
        <v>0</v>
      </c>
      <c r="BT16" s="118">
        <v>988505</v>
      </c>
      <c r="BU16" s="118">
        <v>868833</v>
      </c>
      <c r="BV16" s="118">
        <v>697228</v>
      </c>
      <c r="BW16" s="118">
        <v>599781</v>
      </c>
      <c r="BX16" s="118">
        <v>627914</v>
      </c>
      <c r="BY16" s="117">
        <v>3782261</v>
      </c>
      <c r="BZ16" s="120">
        <v>4173001</v>
      </c>
      <c r="CA16" s="114">
        <v>156416</v>
      </c>
      <c r="CB16" s="118">
        <v>314861</v>
      </c>
      <c r="CC16" s="117">
        <v>471277</v>
      </c>
      <c r="CD16" s="114">
        <v>0</v>
      </c>
      <c r="CE16" s="118">
        <v>5941611</v>
      </c>
      <c r="CF16" s="118">
        <v>3608967</v>
      </c>
      <c r="CG16" s="118">
        <v>2051311</v>
      </c>
      <c r="CH16" s="118">
        <v>797339</v>
      </c>
      <c r="CI16" s="118">
        <v>293493</v>
      </c>
      <c r="CJ16" s="117">
        <v>12692721</v>
      </c>
      <c r="CK16" s="120">
        <v>13163998</v>
      </c>
      <c r="CL16" s="114">
        <v>0</v>
      </c>
      <c r="CM16" s="118">
        <v>0</v>
      </c>
      <c r="CN16" s="117">
        <v>0</v>
      </c>
      <c r="CO16" s="115">
        <v>0</v>
      </c>
      <c r="CP16" s="118">
        <v>4653312</v>
      </c>
      <c r="CQ16" s="118">
        <v>2560677</v>
      </c>
      <c r="CR16" s="118">
        <v>1406388</v>
      </c>
      <c r="CS16" s="118">
        <v>614186</v>
      </c>
      <c r="CT16" s="118">
        <v>293493</v>
      </c>
      <c r="CU16" s="117">
        <v>9528056</v>
      </c>
      <c r="CV16" s="120">
        <v>9528056</v>
      </c>
      <c r="CW16" s="114">
        <v>156416</v>
      </c>
      <c r="CX16" s="118">
        <v>314861</v>
      </c>
      <c r="CY16" s="117">
        <v>471277</v>
      </c>
      <c r="CZ16" s="114">
        <v>0</v>
      </c>
      <c r="DA16" s="118">
        <v>1288299</v>
      </c>
      <c r="DB16" s="118">
        <v>1048290</v>
      </c>
      <c r="DC16" s="118">
        <v>644923</v>
      </c>
      <c r="DD16" s="118">
        <v>183153</v>
      </c>
      <c r="DE16" s="118">
        <v>0</v>
      </c>
      <c r="DF16" s="117">
        <v>3164665</v>
      </c>
      <c r="DG16" s="120">
        <v>3635942</v>
      </c>
      <c r="DH16" s="114">
        <v>21595</v>
      </c>
      <c r="DI16" s="118">
        <v>103360</v>
      </c>
      <c r="DJ16" s="116">
        <v>124955</v>
      </c>
      <c r="DK16" s="115">
        <v>0</v>
      </c>
      <c r="DL16" s="118">
        <v>803545</v>
      </c>
      <c r="DM16" s="118">
        <v>922466</v>
      </c>
      <c r="DN16" s="118">
        <v>2208950</v>
      </c>
      <c r="DO16" s="118">
        <v>1052063</v>
      </c>
      <c r="DP16" s="118">
        <v>259631</v>
      </c>
      <c r="DQ16" s="117">
        <v>5246655</v>
      </c>
      <c r="DR16" s="120">
        <v>5371610</v>
      </c>
      <c r="DS16" s="114">
        <v>21595</v>
      </c>
      <c r="DT16" s="118">
        <v>103360</v>
      </c>
      <c r="DU16" s="117">
        <v>124955</v>
      </c>
      <c r="DV16" s="114">
        <v>0</v>
      </c>
      <c r="DW16" s="118">
        <v>773245</v>
      </c>
      <c r="DX16" s="118">
        <v>922466</v>
      </c>
      <c r="DY16" s="118">
        <v>1470313</v>
      </c>
      <c r="DZ16" s="118">
        <v>978948</v>
      </c>
      <c r="EA16" s="118">
        <v>259631</v>
      </c>
      <c r="EB16" s="117">
        <v>4404603</v>
      </c>
      <c r="EC16" s="120">
        <v>4529558</v>
      </c>
      <c r="ED16" s="114">
        <v>0</v>
      </c>
      <c r="EE16" s="116">
        <v>0</v>
      </c>
      <c r="EF16" s="117">
        <v>0</v>
      </c>
      <c r="EG16" s="114">
        <v>0</v>
      </c>
      <c r="EH16" s="118">
        <v>30300</v>
      </c>
      <c r="EI16" s="118">
        <v>0</v>
      </c>
      <c r="EJ16" s="118">
        <v>738637</v>
      </c>
      <c r="EK16" s="118">
        <v>73115</v>
      </c>
      <c r="EL16" s="118">
        <v>0</v>
      </c>
      <c r="EM16" s="116">
        <v>842052</v>
      </c>
      <c r="EN16" s="120">
        <v>842052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250104</v>
      </c>
      <c r="FL16" s="118">
        <v>754748</v>
      </c>
      <c r="FM16" s="117">
        <v>1004852</v>
      </c>
      <c r="FN16" s="114">
        <v>0</v>
      </c>
      <c r="FO16" s="118">
        <v>1099707</v>
      </c>
      <c r="FP16" s="118">
        <v>1537349</v>
      </c>
      <c r="FQ16" s="118">
        <v>1047319</v>
      </c>
      <c r="FR16" s="118">
        <v>644036</v>
      </c>
      <c r="FS16" s="118">
        <v>550704</v>
      </c>
      <c r="FT16" s="117">
        <v>4879115</v>
      </c>
      <c r="FU16" s="120">
        <v>5883967</v>
      </c>
      <c r="FV16" s="119">
        <v>163254</v>
      </c>
      <c r="FW16" s="118">
        <v>285411</v>
      </c>
      <c r="FX16" s="116">
        <v>448665</v>
      </c>
      <c r="FY16" s="115">
        <v>0</v>
      </c>
      <c r="FZ16" s="118">
        <v>902909</v>
      </c>
      <c r="GA16" s="118">
        <v>1216033</v>
      </c>
      <c r="GB16" s="118">
        <v>926849</v>
      </c>
      <c r="GC16" s="118">
        <v>612794</v>
      </c>
      <c r="GD16" s="118">
        <v>466844</v>
      </c>
      <c r="GE16" s="117">
        <v>4125429</v>
      </c>
      <c r="GF16" s="361">
        <v>4574094</v>
      </c>
      <c r="GG16" s="119">
        <v>44150</v>
      </c>
      <c r="GH16" s="118">
        <v>100699</v>
      </c>
      <c r="GI16" s="116">
        <v>144849</v>
      </c>
      <c r="GJ16" s="115">
        <v>0</v>
      </c>
      <c r="GK16" s="118">
        <v>17388</v>
      </c>
      <c r="GL16" s="118">
        <v>9676</v>
      </c>
      <c r="GM16" s="118">
        <v>8470</v>
      </c>
      <c r="GN16" s="118">
        <v>31242</v>
      </c>
      <c r="GO16" s="118">
        <v>83860</v>
      </c>
      <c r="GP16" s="117">
        <v>150636</v>
      </c>
      <c r="GQ16" s="120">
        <v>295485</v>
      </c>
      <c r="GR16" s="114">
        <v>42700</v>
      </c>
      <c r="GS16" s="118">
        <v>368638</v>
      </c>
      <c r="GT16" s="117">
        <v>411338</v>
      </c>
      <c r="GU16" s="114">
        <v>0</v>
      </c>
      <c r="GV16" s="118">
        <v>179410</v>
      </c>
      <c r="GW16" s="118">
        <v>311640</v>
      </c>
      <c r="GX16" s="118">
        <v>112000</v>
      </c>
      <c r="GY16" s="118">
        <v>0</v>
      </c>
      <c r="GZ16" s="118">
        <v>0</v>
      </c>
      <c r="HA16" s="116">
        <v>603050</v>
      </c>
      <c r="HB16" s="120">
        <v>1014388</v>
      </c>
      <c r="HC16" s="114">
        <v>331135</v>
      </c>
      <c r="HD16" s="118">
        <v>838588</v>
      </c>
      <c r="HE16" s="116">
        <v>1169723</v>
      </c>
      <c r="HF16" s="115">
        <v>0</v>
      </c>
      <c r="HG16" s="118">
        <v>5516434</v>
      </c>
      <c r="HH16" s="118">
        <v>5172245</v>
      </c>
      <c r="HI16" s="118">
        <v>4601446</v>
      </c>
      <c r="HJ16" s="118">
        <v>2547923</v>
      </c>
      <c r="HK16" s="118">
        <v>4213728</v>
      </c>
      <c r="HL16" s="117">
        <v>22051776</v>
      </c>
      <c r="HM16" s="113">
        <v>23221499</v>
      </c>
      <c r="HN16" s="377"/>
      <c r="HO16" s="378"/>
      <c r="HP16" s="379"/>
      <c r="HQ16" s="380"/>
      <c r="HR16" s="378"/>
      <c r="HS16" s="378"/>
      <c r="HT16" s="378"/>
      <c r="HU16" s="378"/>
      <c r="HV16" s="378"/>
      <c r="HW16" s="381"/>
      <c r="HX16" s="382"/>
    </row>
    <row r="17" spans="1:232" ht="20.25" customHeight="1" x14ac:dyDescent="0.15">
      <c r="A17" s="131" t="s">
        <v>11</v>
      </c>
      <c r="B17" s="114">
        <v>402258</v>
      </c>
      <c r="C17" s="118">
        <v>685969</v>
      </c>
      <c r="D17" s="190">
        <v>1088227</v>
      </c>
      <c r="E17" s="115">
        <v>0</v>
      </c>
      <c r="F17" s="118">
        <v>5975596</v>
      </c>
      <c r="G17" s="118">
        <v>5056449</v>
      </c>
      <c r="H17" s="118">
        <v>5798190</v>
      </c>
      <c r="I17" s="118">
        <v>4235735</v>
      </c>
      <c r="J17" s="118">
        <v>2547307</v>
      </c>
      <c r="K17" s="113">
        <v>23613277</v>
      </c>
      <c r="L17" s="120">
        <v>24701504</v>
      </c>
      <c r="M17" s="114">
        <v>52770</v>
      </c>
      <c r="N17" s="118">
        <v>24479</v>
      </c>
      <c r="O17" s="117">
        <v>77249</v>
      </c>
      <c r="P17" s="114">
        <v>0</v>
      </c>
      <c r="Q17" s="118">
        <v>1367339</v>
      </c>
      <c r="R17" s="118">
        <v>1110952</v>
      </c>
      <c r="S17" s="118">
        <v>1631530</v>
      </c>
      <c r="T17" s="118">
        <v>886376</v>
      </c>
      <c r="U17" s="118">
        <v>1150209</v>
      </c>
      <c r="V17" s="117">
        <v>6146406</v>
      </c>
      <c r="W17" s="120">
        <v>6223655</v>
      </c>
      <c r="X17" s="114">
        <v>0</v>
      </c>
      <c r="Y17" s="118">
        <v>0</v>
      </c>
      <c r="Z17" s="117">
        <v>0</v>
      </c>
      <c r="AA17" s="114">
        <v>0</v>
      </c>
      <c r="AB17" s="118">
        <v>698463</v>
      </c>
      <c r="AC17" s="118">
        <v>662524</v>
      </c>
      <c r="AD17" s="118">
        <v>770456</v>
      </c>
      <c r="AE17" s="118">
        <v>454594</v>
      </c>
      <c r="AF17" s="118">
        <v>425479</v>
      </c>
      <c r="AG17" s="117">
        <v>3011516</v>
      </c>
      <c r="AH17" s="120">
        <v>3011516</v>
      </c>
      <c r="AI17" s="114">
        <v>0</v>
      </c>
      <c r="AJ17" s="118">
        <v>0</v>
      </c>
      <c r="AK17" s="117">
        <v>0</v>
      </c>
      <c r="AL17" s="114">
        <v>0</v>
      </c>
      <c r="AM17" s="118">
        <v>39622</v>
      </c>
      <c r="AN17" s="118">
        <v>0</v>
      </c>
      <c r="AO17" s="118">
        <v>108963</v>
      </c>
      <c r="AP17" s="118">
        <v>74060</v>
      </c>
      <c r="AQ17" s="118">
        <v>136418</v>
      </c>
      <c r="AR17" s="117">
        <v>359063</v>
      </c>
      <c r="AS17" s="120">
        <v>359063</v>
      </c>
      <c r="AT17" s="114">
        <v>32078</v>
      </c>
      <c r="AU17" s="118">
        <v>0</v>
      </c>
      <c r="AV17" s="117">
        <v>32078</v>
      </c>
      <c r="AW17" s="114">
        <v>0</v>
      </c>
      <c r="AX17" s="118">
        <v>388142</v>
      </c>
      <c r="AY17" s="118">
        <v>346518</v>
      </c>
      <c r="AZ17" s="118">
        <v>467340</v>
      </c>
      <c r="BA17" s="118">
        <v>242439</v>
      </c>
      <c r="BB17" s="118">
        <v>486070</v>
      </c>
      <c r="BC17" s="117">
        <v>1930509</v>
      </c>
      <c r="BD17" s="120">
        <v>1962587</v>
      </c>
      <c r="BE17" s="114">
        <v>0</v>
      </c>
      <c r="BF17" s="118">
        <v>0</v>
      </c>
      <c r="BG17" s="116">
        <v>0</v>
      </c>
      <c r="BH17" s="115">
        <v>0</v>
      </c>
      <c r="BI17" s="118">
        <v>113761</v>
      </c>
      <c r="BJ17" s="118">
        <v>34857</v>
      </c>
      <c r="BK17" s="118">
        <v>28298</v>
      </c>
      <c r="BL17" s="118">
        <v>49035</v>
      </c>
      <c r="BM17" s="118">
        <v>0</v>
      </c>
      <c r="BN17" s="117">
        <v>225951</v>
      </c>
      <c r="BO17" s="120">
        <v>225951</v>
      </c>
      <c r="BP17" s="114">
        <v>20692</v>
      </c>
      <c r="BQ17" s="118">
        <v>24479</v>
      </c>
      <c r="BR17" s="117">
        <v>45171</v>
      </c>
      <c r="BS17" s="114">
        <v>0</v>
      </c>
      <c r="BT17" s="118">
        <v>127351</v>
      </c>
      <c r="BU17" s="118">
        <v>67053</v>
      </c>
      <c r="BV17" s="118">
        <v>256473</v>
      </c>
      <c r="BW17" s="118">
        <v>66248</v>
      </c>
      <c r="BX17" s="118">
        <v>102242</v>
      </c>
      <c r="BY17" s="117">
        <v>619367</v>
      </c>
      <c r="BZ17" s="120">
        <v>664538</v>
      </c>
      <c r="CA17" s="114">
        <v>66166</v>
      </c>
      <c r="CB17" s="118">
        <v>0</v>
      </c>
      <c r="CC17" s="117">
        <v>66166</v>
      </c>
      <c r="CD17" s="114">
        <v>0</v>
      </c>
      <c r="CE17" s="118">
        <v>1590331</v>
      </c>
      <c r="CF17" s="118">
        <v>1254266</v>
      </c>
      <c r="CG17" s="118">
        <v>778910</v>
      </c>
      <c r="CH17" s="118">
        <v>836411</v>
      </c>
      <c r="CI17" s="118">
        <v>343406</v>
      </c>
      <c r="CJ17" s="117">
        <v>4803324</v>
      </c>
      <c r="CK17" s="120">
        <v>4869490</v>
      </c>
      <c r="CL17" s="114">
        <v>0</v>
      </c>
      <c r="CM17" s="118">
        <v>0</v>
      </c>
      <c r="CN17" s="117">
        <v>0</v>
      </c>
      <c r="CO17" s="115">
        <v>0</v>
      </c>
      <c r="CP17" s="118">
        <v>1410292</v>
      </c>
      <c r="CQ17" s="118">
        <v>973319</v>
      </c>
      <c r="CR17" s="118">
        <v>313157</v>
      </c>
      <c r="CS17" s="118">
        <v>632761</v>
      </c>
      <c r="CT17" s="118">
        <v>343406</v>
      </c>
      <c r="CU17" s="117">
        <v>3672935</v>
      </c>
      <c r="CV17" s="120">
        <v>3672935</v>
      </c>
      <c r="CW17" s="114">
        <v>66166</v>
      </c>
      <c r="CX17" s="118">
        <v>0</v>
      </c>
      <c r="CY17" s="117">
        <v>66166</v>
      </c>
      <c r="CZ17" s="114">
        <v>0</v>
      </c>
      <c r="DA17" s="118">
        <v>180039</v>
      </c>
      <c r="DB17" s="118">
        <v>280947</v>
      </c>
      <c r="DC17" s="118">
        <v>465753</v>
      </c>
      <c r="DD17" s="118">
        <v>203650</v>
      </c>
      <c r="DE17" s="118">
        <v>0</v>
      </c>
      <c r="DF17" s="117">
        <v>1130389</v>
      </c>
      <c r="DG17" s="120">
        <v>1196555</v>
      </c>
      <c r="DH17" s="114">
        <v>0</v>
      </c>
      <c r="DI17" s="118">
        <v>10892</v>
      </c>
      <c r="DJ17" s="116">
        <v>10892</v>
      </c>
      <c r="DK17" s="115">
        <v>0</v>
      </c>
      <c r="DL17" s="118">
        <v>85012</v>
      </c>
      <c r="DM17" s="118">
        <v>272983</v>
      </c>
      <c r="DN17" s="118">
        <v>293436</v>
      </c>
      <c r="DO17" s="118">
        <v>691844</v>
      </c>
      <c r="DP17" s="118">
        <v>0</v>
      </c>
      <c r="DQ17" s="117">
        <v>1343275</v>
      </c>
      <c r="DR17" s="120">
        <v>1354167</v>
      </c>
      <c r="DS17" s="114">
        <v>0</v>
      </c>
      <c r="DT17" s="118">
        <v>10892</v>
      </c>
      <c r="DU17" s="117">
        <v>10892</v>
      </c>
      <c r="DV17" s="114">
        <v>0</v>
      </c>
      <c r="DW17" s="118">
        <v>85012</v>
      </c>
      <c r="DX17" s="118">
        <v>272983</v>
      </c>
      <c r="DY17" s="118">
        <v>258625</v>
      </c>
      <c r="DZ17" s="118">
        <v>660043</v>
      </c>
      <c r="EA17" s="118">
        <v>0</v>
      </c>
      <c r="EB17" s="117">
        <v>1276663</v>
      </c>
      <c r="EC17" s="120">
        <v>1287555</v>
      </c>
      <c r="ED17" s="114">
        <v>0</v>
      </c>
      <c r="EE17" s="116">
        <v>0</v>
      </c>
      <c r="EF17" s="117">
        <v>0</v>
      </c>
      <c r="EG17" s="114">
        <v>0</v>
      </c>
      <c r="EH17" s="118">
        <v>0</v>
      </c>
      <c r="EI17" s="118">
        <v>0</v>
      </c>
      <c r="EJ17" s="118">
        <v>34811</v>
      </c>
      <c r="EK17" s="118">
        <v>31801</v>
      </c>
      <c r="EL17" s="118">
        <v>0</v>
      </c>
      <c r="EM17" s="116">
        <v>66612</v>
      </c>
      <c r="EN17" s="120">
        <v>66612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48720</v>
      </c>
      <c r="FL17" s="118">
        <v>69356</v>
      </c>
      <c r="FM17" s="117">
        <v>118076</v>
      </c>
      <c r="FN17" s="114">
        <v>0</v>
      </c>
      <c r="FO17" s="118">
        <v>215635</v>
      </c>
      <c r="FP17" s="118">
        <v>425537</v>
      </c>
      <c r="FQ17" s="118">
        <v>349979</v>
      </c>
      <c r="FR17" s="118">
        <v>257054</v>
      </c>
      <c r="FS17" s="118">
        <v>276857</v>
      </c>
      <c r="FT17" s="117">
        <v>1525062</v>
      </c>
      <c r="FU17" s="120">
        <v>1643138</v>
      </c>
      <c r="FV17" s="119">
        <v>48720</v>
      </c>
      <c r="FW17" s="118">
        <v>69356</v>
      </c>
      <c r="FX17" s="116">
        <v>118076</v>
      </c>
      <c r="FY17" s="115">
        <v>0</v>
      </c>
      <c r="FZ17" s="118">
        <v>215635</v>
      </c>
      <c r="GA17" s="118">
        <v>425537</v>
      </c>
      <c r="GB17" s="118">
        <v>349979</v>
      </c>
      <c r="GC17" s="118">
        <v>257054</v>
      </c>
      <c r="GD17" s="118">
        <v>276857</v>
      </c>
      <c r="GE17" s="117">
        <v>1525062</v>
      </c>
      <c r="GF17" s="361">
        <v>1643138</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234602</v>
      </c>
      <c r="HD17" s="118">
        <v>581242</v>
      </c>
      <c r="HE17" s="116">
        <v>815844</v>
      </c>
      <c r="HF17" s="115">
        <v>0</v>
      </c>
      <c r="HG17" s="118">
        <v>2717279</v>
      </c>
      <c r="HH17" s="118">
        <v>1992711</v>
      </c>
      <c r="HI17" s="118">
        <v>2744335</v>
      </c>
      <c r="HJ17" s="118">
        <v>1564050</v>
      </c>
      <c r="HK17" s="118">
        <v>776835</v>
      </c>
      <c r="HL17" s="117">
        <v>9795210</v>
      </c>
      <c r="HM17" s="113">
        <v>10611054</v>
      </c>
      <c r="HN17" s="377"/>
      <c r="HO17" s="378"/>
      <c r="HP17" s="379"/>
      <c r="HQ17" s="380"/>
      <c r="HR17" s="378"/>
      <c r="HS17" s="378"/>
      <c r="HT17" s="378"/>
      <c r="HU17" s="378"/>
      <c r="HV17" s="378"/>
      <c r="HW17" s="381"/>
      <c r="HX17" s="382"/>
    </row>
    <row r="18" spans="1:232" ht="20.25" customHeight="1" x14ac:dyDescent="0.15">
      <c r="A18" s="131" t="s">
        <v>12</v>
      </c>
      <c r="B18" s="114">
        <v>1363164</v>
      </c>
      <c r="C18" s="118">
        <v>1541279</v>
      </c>
      <c r="D18" s="117">
        <v>2904443</v>
      </c>
      <c r="E18" s="113">
        <v>0</v>
      </c>
      <c r="F18" s="118">
        <v>4585691</v>
      </c>
      <c r="G18" s="189">
        <v>4478815</v>
      </c>
      <c r="H18" s="189">
        <v>6512082</v>
      </c>
      <c r="I18" s="189">
        <v>5884136</v>
      </c>
      <c r="J18" s="189">
        <v>4295523</v>
      </c>
      <c r="K18" s="116">
        <v>25756247</v>
      </c>
      <c r="L18" s="120">
        <v>28660690</v>
      </c>
      <c r="M18" s="114">
        <v>421962</v>
      </c>
      <c r="N18" s="118">
        <v>322151</v>
      </c>
      <c r="O18" s="117">
        <v>744113</v>
      </c>
      <c r="P18" s="114">
        <v>0</v>
      </c>
      <c r="Q18" s="118">
        <v>1686690</v>
      </c>
      <c r="R18" s="118">
        <v>1003055</v>
      </c>
      <c r="S18" s="118">
        <v>1656418</v>
      </c>
      <c r="T18" s="118">
        <v>1500676</v>
      </c>
      <c r="U18" s="118">
        <v>1860021</v>
      </c>
      <c r="V18" s="117">
        <v>7706860</v>
      </c>
      <c r="W18" s="120">
        <v>8450973</v>
      </c>
      <c r="X18" s="114">
        <v>0</v>
      </c>
      <c r="Y18" s="118">
        <v>0</v>
      </c>
      <c r="Z18" s="117">
        <v>0</v>
      </c>
      <c r="AA18" s="114">
        <v>0</v>
      </c>
      <c r="AB18" s="118">
        <v>1121788</v>
      </c>
      <c r="AC18" s="118">
        <v>523410</v>
      </c>
      <c r="AD18" s="118">
        <v>1001301</v>
      </c>
      <c r="AE18" s="118">
        <v>589648</v>
      </c>
      <c r="AF18" s="118">
        <v>828220</v>
      </c>
      <c r="AG18" s="117">
        <v>4064367</v>
      </c>
      <c r="AH18" s="120">
        <v>4064367</v>
      </c>
      <c r="AI18" s="114">
        <v>0</v>
      </c>
      <c r="AJ18" s="118">
        <v>0</v>
      </c>
      <c r="AK18" s="117">
        <v>0</v>
      </c>
      <c r="AL18" s="114">
        <v>0</v>
      </c>
      <c r="AM18" s="118">
        <v>0</v>
      </c>
      <c r="AN18" s="118">
        <v>90319</v>
      </c>
      <c r="AO18" s="118">
        <v>118872</v>
      </c>
      <c r="AP18" s="118">
        <v>190151</v>
      </c>
      <c r="AQ18" s="118">
        <v>268359</v>
      </c>
      <c r="AR18" s="117">
        <v>667701</v>
      </c>
      <c r="AS18" s="120">
        <v>667701</v>
      </c>
      <c r="AT18" s="114">
        <v>343037</v>
      </c>
      <c r="AU18" s="118">
        <v>265976</v>
      </c>
      <c r="AV18" s="117">
        <v>609013</v>
      </c>
      <c r="AW18" s="114">
        <v>0</v>
      </c>
      <c r="AX18" s="118">
        <v>376672</v>
      </c>
      <c r="AY18" s="118">
        <v>272310</v>
      </c>
      <c r="AZ18" s="118">
        <v>137176</v>
      </c>
      <c r="BA18" s="118">
        <v>494441</v>
      </c>
      <c r="BB18" s="118">
        <v>601742</v>
      </c>
      <c r="BC18" s="117">
        <v>1882341</v>
      </c>
      <c r="BD18" s="120">
        <v>2491354</v>
      </c>
      <c r="BE18" s="114">
        <v>0</v>
      </c>
      <c r="BF18" s="118">
        <v>0</v>
      </c>
      <c r="BG18" s="116">
        <v>0</v>
      </c>
      <c r="BH18" s="115">
        <v>0</v>
      </c>
      <c r="BI18" s="118">
        <v>0</v>
      </c>
      <c r="BJ18" s="118">
        <v>19688</v>
      </c>
      <c r="BK18" s="118">
        <v>81115</v>
      </c>
      <c r="BL18" s="118">
        <v>54726</v>
      </c>
      <c r="BM18" s="118">
        <v>27398</v>
      </c>
      <c r="BN18" s="117">
        <v>182927</v>
      </c>
      <c r="BO18" s="120">
        <v>182927</v>
      </c>
      <c r="BP18" s="114">
        <v>78925</v>
      </c>
      <c r="BQ18" s="118">
        <v>56175</v>
      </c>
      <c r="BR18" s="117">
        <v>135100</v>
      </c>
      <c r="BS18" s="114">
        <v>0</v>
      </c>
      <c r="BT18" s="118">
        <v>188230</v>
      </c>
      <c r="BU18" s="118">
        <v>97328</v>
      </c>
      <c r="BV18" s="118">
        <v>317954</v>
      </c>
      <c r="BW18" s="118">
        <v>171710</v>
      </c>
      <c r="BX18" s="118">
        <v>134302</v>
      </c>
      <c r="BY18" s="117">
        <v>909524</v>
      </c>
      <c r="BZ18" s="120">
        <v>1044624</v>
      </c>
      <c r="CA18" s="114">
        <v>208696</v>
      </c>
      <c r="CB18" s="118">
        <v>498258</v>
      </c>
      <c r="CC18" s="117">
        <v>706954</v>
      </c>
      <c r="CD18" s="114">
        <v>0</v>
      </c>
      <c r="CE18" s="118">
        <v>1531311</v>
      </c>
      <c r="CF18" s="118">
        <v>1558259</v>
      </c>
      <c r="CG18" s="118">
        <v>1276400</v>
      </c>
      <c r="CH18" s="118">
        <v>1543510</v>
      </c>
      <c r="CI18" s="118">
        <v>649872</v>
      </c>
      <c r="CJ18" s="117">
        <v>6559352</v>
      </c>
      <c r="CK18" s="120">
        <v>7266306</v>
      </c>
      <c r="CL18" s="114">
        <v>0</v>
      </c>
      <c r="CM18" s="118">
        <v>0</v>
      </c>
      <c r="CN18" s="117">
        <v>0</v>
      </c>
      <c r="CO18" s="115">
        <v>0</v>
      </c>
      <c r="CP18" s="118">
        <v>1244402</v>
      </c>
      <c r="CQ18" s="118">
        <v>819685</v>
      </c>
      <c r="CR18" s="118">
        <v>731813</v>
      </c>
      <c r="CS18" s="118">
        <v>870776</v>
      </c>
      <c r="CT18" s="118">
        <v>351322</v>
      </c>
      <c r="CU18" s="117">
        <v>4017998</v>
      </c>
      <c r="CV18" s="120">
        <v>4017998</v>
      </c>
      <c r="CW18" s="114">
        <v>208696</v>
      </c>
      <c r="CX18" s="118">
        <v>498258</v>
      </c>
      <c r="CY18" s="117">
        <v>706954</v>
      </c>
      <c r="CZ18" s="114">
        <v>0</v>
      </c>
      <c r="DA18" s="118">
        <v>286909</v>
      </c>
      <c r="DB18" s="118">
        <v>738574</v>
      </c>
      <c r="DC18" s="118">
        <v>544587</v>
      </c>
      <c r="DD18" s="118">
        <v>672734</v>
      </c>
      <c r="DE18" s="118">
        <v>298550</v>
      </c>
      <c r="DF18" s="117">
        <v>2541354</v>
      </c>
      <c r="DG18" s="120">
        <v>3248308</v>
      </c>
      <c r="DH18" s="114">
        <v>28056</v>
      </c>
      <c r="DI18" s="118">
        <v>13640</v>
      </c>
      <c r="DJ18" s="116">
        <v>41696</v>
      </c>
      <c r="DK18" s="115">
        <v>0</v>
      </c>
      <c r="DL18" s="118">
        <v>319153</v>
      </c>
      <c r="DM18" s="118">
        <v>373833</v>
      </c>
      <c r="DN18" s="118">
        <v>318385</v>
      </c>
      <c r="DO18" s="118">
        <v>346951</v>
      </c>
      <c r="DP18" s="118">
        <v>393190</v>
      </c>
      <c r="DQ18" s="117">
        <v>1751512</v>
      </c>
      <c r="DR18" s="120">
        <v>1793208</v>
      </c>
      <c r="DS18" s="114">
        <v>28056</v>
      </c>
      <c r="DT18" s="118">
        <v>13640</v>
      </c>
      <c r="DU18" s="117">
        <v>41696</v>
      </c>
      <c r="DV18" s="114">
        <v>0</v>
      </c>
      <c r="DW18" s="118">
        <v>319153</v>
      </c>
      <c r="DX18" s="118">
        <v>216387</v>
      </c>
      <c r="DY18" s="118">
        <v>166300</v>
      </c>
      <c r="DZ18" s="118">
        <v>346951</v>
      </c>
      <c r="EA18" s="118">
        <v>354063</v>
      </c>
      <c r="EB18" s="117">
        <v>1402854</v>
      </c>
      <c r="EC18" s="120">
        <v>1444550</v>
      </c>
      <c r="ED18" s="114">
        <v>0</v>
      </c>
      <c r="EE18" s="116">
        <v>0</v>
      </c>
      <c r="EF18" s="117">
        <v>0</v>
      </c>
      <c r="EG18" s="114">
        <v>0</v>
      </c>
      <c r="EH18" s="118">
        <v>0</v>
      </c>
      <c r="EI18" s="118">
        <v>157446</v>
      </c>
      <c r="EJ18" s="118">
        <v>152085</v>
      </c>
      <c r="EK18" s="118">
        <v>0</v>
      </c>
      <c r="EL18" s="118">
        <v>39127</v>
      </c>
      <c r="EM18" s="116">
        <v>348658</v>
      </c>
      <c r="EN18" s="120">
        <v>348658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288407</v>
      </c>
      <c r="FL18" s="118">
        <v>326935</v>
      </c>
      <c r="FM18" s="117">
        <v>615342</v>
      </c>
      <c r="FN18" s="114">
        <v>0</v>
      </c>
      <c r="FO18" s="118">
        <v>209146</v>
      </c>
      <c r="FP18" s="118">
        <v>493661</v>
      </c>
      <c r="FQ18" s="118">
        <v>462035</v>
      </c>
      <c r="FR18" s="118">
        <v>584287</v>
      </c>
      <c r="FS18" s="118">
        <v>533624</v>
      </c>
      <c r="FT18" s="117">
        <v>2282753</v>
      </c>
      <c r="FU18" s="120">
        <v>2898095</v>
      </c>
      <c r="FV18" s="119">
        <v>70525</v>
      </c>
      <c r="FW18" s="118">
        <v>241507</v>
      </c>
      <c r="FX18" s="116">
        <v>312032</v>
      </c>
      <c r="FY18" s="115">
        <v>0</v>
      </c>
      <c r="FZ18" s="118">
        <v>199318</v>
      </c>
      <c r="GA18" s="118">
        <v>493661</v>
      </c>
      <c r="GB18" s="118">
        <v>371063</v>
      </c>
      <c r="GC18" s="118">
        <v>463155</v>
      </c>
      <c r="GD18" s="118">
        <v>416374</v>
      </c>
      <c r="GE18" s="117">
        <v>1943571</v>
      </c>
      <c r="GF18" s="361">
        <v>2255603</v>
      </c>
      <c r="GG18" s="119">
        <v>0</v>
      </c>
      <c r="GH18" s="118">
        <v>22680</v>
      </c>
      <c r="GI18" s="116">
        <v>22680</v>
      </c>
      <c r="GJ18" s="115">
        <v>0</v>
      </c>
      <c r="GK18" s="118">
        <v>9828</v>
      </c>
      <c r="GL18" s="118">
        <v>0</v>
      </c>
      <c r="GM18" s="118">
        <v>6300</v>
      </c>
      <c r="GN18" s="118">
        <v>82702</v>
      </c>
      <c r="GO18" s="118">
        <v>70000</v>
      </c>
      <c r="GP18" s="117">
        <v>168830</v>
      </c>
      <c r="GQ18" s="120">
        <v>191510</v>
      </c>
      <c r="GR18" s="114">
        <v>217882</v>
      </c>
      <c r="GS18" s="118">
        <v>62748</v>
      </c>
      <c r="GT18" s="117">
        <v>280630</v>
      </c>
      <c r="GU18" s="114">
        <v>0</v>
      </c>
      <c r="GV18" s="118">
        <v>0</v>
      </c>
      <c r="GW18" s="118">
        <v>0</v>
      </c>
      <c r="GX18" s="118">
        <v>84672</v>
      </c>
      <c r="GY18" s="118">
        <v>38430</v>
      </c>
      <c r="GZ18" s="118">
        <v>47250</v>
      </c>
      <c r="HA18" s="116">
        <v>170352</v>
      </c>
      <c r="HB18" s="120">
        <v>450982</v>
      </c>
      <c r="HC18" s="114">
        <v>416043</v>
      </c>
      <c r="HD18" s="118">
        <v>380295</v>
      </c>
      <c r="HE18" s="116">
        <v>796338</v>
      </c>
      <c r="HF18" s="115">
        <v>0</v>
      </c>
      <c r="HG18" s="118">
        <v>839391</v>
      </c>
      <c r="HH18" s="118">
        <v>1050007</v>
      </c>
      <c r="HI18" s="118">
        <v>2798844</v>
      </c>
      <c r="HJ18" s="118">
        <v>1908712</v>
      </c>
      <c r="HK18" s="118">
        <v>858816</v>
      </c>
      <c r="HL18" s="117">
        <v>7455770</v>
      </c>
      <c r="HM18" s="113">
        <v>8252108</v>
      </c>
      <c r="HN18" s="377"/>
      <c r="HO18" s="378"/>
      <c r="HP18" s="379"/>
      <c r="HQ18" s="380"/>
      <c r="HR18" s="378"/>
      <c r="HS18" s="378"/>
      <c r="HT18" s="378"/>
      <c r="HU18" s="378"/>
      <c r="HV18" s="378"/>
      <c r="HW18" s="381"/>
      <c r="HX18" s="382"/>
    </row>
    <row r="19" spans="1:232" ht="20.25" customHeight="1" x14ac:dyDescent="0.15">
      <c r="A19" s="131" t="s">
        <v>13</v>
      </c>
      <c r="B19" s="114">
        <v>212891</v>
      </c>
      <c r="C19" s="118">
        <v>628464</v>
      </c>
      <c r="D19" s="117">
        <v>841355</v>
      </c>
      <c r="E19" s="114">
        <v>0</v>
      </c>
      <c r="F19" s="189">
        <v>3104632</v>
      </c>
      <c r="G19" s="118">
        <v>4844001</v>
      </c>
      <c r="H19" s="118">
        <v>4596758</v>
      </c>
      <c r="I19" s="118">
        <v>3607918</v>
      </c>
      <c r="J19" s="118">
        <v>2143355</v>
      </c>
      <c r="K19" s="116">
        <v>18296664</v>
      </c>
      <c r="L19" s="120">
        <v>19138019</v>
      </c>
      <c r="M19" s="114">
        <v>63261</v>
      </c>
      <c r="N19" s="118">
        <v>118700</v>
      </c>
      <c r="O19" s="117">
        <v>181961</v>
      </c>
      <c r="P19" s="114">
        <v>0</v>
      </c>
      <c r="Q19" s="118">
        <v>874634</v>
      </c>
      <c r="R19" s="118">
        <v>1453815</v>
      </c>
      <c r="S19" s="118">
        <v>1616995</v>
      </c>
      <c r="T19" s="118">
        <v>908405</v>
      </c>
      <c r="U19" s="118">
        <v>1151514</v>
      </c>
      <c r="V19" s="117">
        <v>6005363</v>
      </c>
      <c r="W19" s="120">
        <v>6187324</v>
      </c>
      <c r="X19" s="114">
        <v>0</v>
      </c>
      <c r="Y19" s="118">
        <v>0</v>
      </c>
      <c r="Z19" s="117">
        <v>0</v>
      </c>
      <c r="AA19" s="114">
        <v>0</v>
      </c>
      <c r="AB19" s="118">
        <v>509090</v>
      </c>
      <c r="AC19" s="118">
        <v>683284</v>
      </c>
      <c r="AD19" s="118">
        <v>908373</v>
      </c>
      <c r="AE19" s="118">
        <v>382933</v>
      </c>
      <c r="AF19" s="118">
        <v>628884</v>
      </c>
      <c r="AG19" s="117">
        <v>3112564</v>
      </c>
      <c r="AH19" s="120">
        <v>3112564</v>
      </c>
      <c r="AI19" s="114">
        <v>0</v>
      </c>
      <c r="AJ19" s="118">
        <v>0</v>
      </c>
      <c r="AK19" s="117">
        <v>0</v>
      </c>
      <c r="AL19" s="114">
        <v>0</v>
      </c>
      <c r="AM19" s="118">
        <v>0</v>
      </c>
      <c r="AN19" s="118">
        <v>0</v>
      </c>
      <c r="AO19" s="118">
        <v>81836</v>
      </c>
      <c r="AP19" s="118">
        <v>0</v>
      </c>
      <c r="AQ19" s="118">
        <v>121456</v>
      </c>
      <c r="AR19" s="117">
        <v>203292</v>
      </c>
      <c r="AS19" s="120">
        <v>203292</v>
      </c>
      <c r="AT19" s="114">
        <v>30382</v>
      </c>
      <c r="AU19" s="118">
        <v>73844</v>
      </c>
      <c r="AV19" s="117">
        <v>104226</v>
      </c>
      <c r="AW19" s="114">
        <v>0</v>
      </c>
      <c r="AX19" s="118">
        <v>183311</v>
      </c>
      <c r="AY19" s="118">
        <v>494535</v>
      </c>
      <c r="AZ19" s="118">
        <v>388387</v>
      </c>
      <c r="BA19" s="118">
        <v>300324</v>
      </c>
      <c r="BB19" s="118">
        <v>293722</v>
      </c>
      <c r="BC19" s="117">
        <v>1660279</v>
      </c>
      <c r="BD19" s="120">
        <v>1764505</v>
      </c>
      <c r="BE19" s="114">
        <v>0</v>
      </c>
      <c r="BF19" s="118">
        <v>0</v>
      </c>
      <c r="BG19" s="116">
        <v>0</v>
      </c>
      <c r="BH19" s="115">
        <v>0</v>
      </c>
      <c r="BI19" s="118">
        <v>15206</v>
      </c>
      <c r="BJ19" s="118">
        <v>0</v>
      </c>
      <c r="BK19" s="118">
        <v>0</v>
      </c>
      <c r="BL19" s="118">
        <v>56371</v>
      </c>
      <c r="BM19" s="118">
        <v>22325</v>
      </c>
      <c r="BN19" s="117">
        <v>93902</v>
      </c>
      <c r="BO19" s="120">
        <v>93902</v>
      </c>
      <c r="BP19" s="114">
        <v>32879</v>
      </c>
      <c r="BQ19" s="118">
        <v>44856</v>
      </c>
      <c r="BR19" s="117">
        <v>77735</v>
      </c>
      <c r="BS19" s="114">
        <v>0</v>
      </c>
      <c r="BT19" s="118">
        <v>167027</v>
      </c>
      <c r="BU19" s="118">
        <v>275996</v>
      </c>
      <c r="BV19" s="118">
        <v>238399</v>
      </c>
      <c r="BW19" s="118">
        <v>168777</v>
      </c>
      <c r="BX19" s="118">
        <v>85127</v>
      </c>
      <c r="BY19" s="117">
        <v>935326</v>
      </c>
      <c r="BZ19" s="120">
        <v>1013061</v>
      </c>
      <c r="CA19" s="114">
        <v>0</v>
      </c>
      <c r="CB19" s="118">
        <v>64242</v>
      </c>
      <c r="CC19" s="117">
        <v>64242</v>
      </c>
      <c r="CD19" s="114">
        <v>0</v>
      </c>
      <c r="CE19" s="118">
        <v>414502</v>
      </c>
      <c r="CF19" s="118">
        <v>1314930</v>
      </c>
      <c r="CG19" s="118">
        <v>794374</v>
      </c>
      <c r="CH19" s="118">
        <v>706172</v>
      </c>
      <c r="CI19" s="118">
        <v>43368</v>
      </c>
      <c r="CJ19" s="117">
        <v>3273346</v>
      </c>
      <c r="CK19" s="120">
        <v>3337588</v>
      </c>
      <c r="CL19" s="114">
        <v>0</v>
      </c>
      <c r="CM19" s="118">
        <v>0</v>
      </c>
      <c r="CN19" s="117">
        <v>0</v>
      </c>
      <c r="CO19" s="115">
        <v>0</v>
      </c>
      <c r="CP19" s="118">
        <v>333469</v>
      </c>
      <c r="CQ19" s="118">
        <v>1051959</v>
      </c>
      <c r="CR19" s="118">
        <v>704617</v>
      </c>
      <c r="CS19" s="118">
        <v>409203</v>
      </c>
      <c r="CT19" s="118">
        <v>0</v>
      </c>
      <c r="CU19" s="117">
        <v>2499248</v>
      </c>
      <c r="CV19" s="120">
        <v>2499248</v>
      </c>
      <c r="CW19" s="114">
        <v>0</v>
      </c>
      <c r="CX19" s="118">
        <v>64242</v>
      </c>
      <c r="CY19" s="117">
        <v>64242</v>
      </c>
      <c r="CZ19" s="114">
        <v>0</v>
      </c>
      <c r="DA19" s="118">
        <v>81033</v>
      </c>
      <c r="DB19" s="118">
        <v>262971</v>
      </c>
      <c r="DC19" s="118">
        <v>89757</v>
      </c>
      <c r="DD19" s="118">
        <v>296969</v>
      </c>
      <c r="DE19" s="118">
        <v>43368</v>
      </c>
      <c r="DF19" s="117">
        <v>774098</v>
      </c>
      <c r="DG19" s="120">
        <v>838340</v>
      </c>
      <c r="DH19" s="114">
        <v>0</v>
      </c>
      <c r="DI19" s="118">
        <v>0</v>
      </c>
      <c r="DJ19" s="116">
        <v>0</v>
      </c>
      <c r="DK19" s="115">
        <v>0</v>
      </c>
      <c r="DL19" s="118">
        <v>103548</v>
      </c>
      <c r="DM19" s="118">
        <v>187899</v>
      </c>
      <c r="DN19" s="118">
        <v>376771</v>
      </c>
      <c r="DO19" s="118">
        <v>135672</v>
      </c>
      <c r="DP19" s="118">
        <v>108102</v>
      </c>
      <c r="DQ19" s="117">
        <v>911992</v>
      </c>
      <c r="DR19" s="120">
        <v>911992</v>
      </c>
      <c r="DS19" s="114">
        <v>0</v>
      </c>
      <c r="DT19" s="118">
        <v>0</v>
      </c>
      <c r="DU19" s="117">
        <v>0</v>
      </c>
      <c r="DV19" s="114">
        <v>0</v>
      </c>
      <c r="DW19" s="118">
        <v>103548</v>
      </c>
      <c r="DX19" s="118">
        <v>187899</v>
      </c>
      <c r="DY19" s="118">
        <v>376771</v>
      </c>
      <c r="DZ19" s="118">
        <v>135672</v>
      </c>
      <c r="EA19" s="118">
        <v>9297</v>
      </c>
      <c r="EB19" s="117">
        <v>813187</v>
      </c>
      <c r="EC19" s="120">
        <v>813187</v>
      </c>
      <c r="ED19" s="114">
        <v>0</v>
      </c>
      <c r="EE19" s="116">
        <v>0</v>
      </c>
      <c r="EF19" s="117">
        <v>0</v>
      </c>
      <c r="EG19" s="114">
        <v>0</v>
      </c>
      <c r="EH19" s="118">
        <v>0</v>
      </c>
      <c r="EI19" s="118">
        <v>0</v>
      </c>
      <c r="EJ19" s="118">
        <v>0</v>
      </c>
      <c r="EK19" s="118">
        <v>0</v>
      </c>
      <c r="EL19" s="118">
        <v>98805</v>
      </c>
      <c r="EM19" s="116">
        <v>98805</v>
      </c>
      <c r="EN19" s="120">
        <v>98805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13034</v>
      </c>
      <c r="FL19" s="118">
        <v>119357</v>
      </c>
      <c r="FM19" s="117">
        <v>132391</v>
      </c>
      <c r="FN19" s="114">
        <v>0</v>
      </c>
      <c r="FO19" s="118">
        <v>125958</v>
      </c>
      <c r="FP19" s="118">
        <v>252252</v>
      </c>
      <c r="FQ19" s="118">
        <v>160461</v>
      </c>
      <c r="FR19" s="118">
        <v>256074</v>
      </c>
      <c r="FS19" s="118">
        <v>156933</v>
      </c>
      <c r="FT19" s="117">
        <v>951678</v>
      </c>
      <c r="FU19" s="120">
        <v>1084069</v>
      </c>
      <c r="FV19" s="119">
        <v>13034</v>
      </c>
      <c r="FW19" s="118">
        <v>49357</v>
      </c>
      <c r="FX19" s="116">
        <v>62391</v>
      </c>
      <c r="FY19" s="115">
        <v>0</v>
      </c>
      <c r="FZ19" s="118">
        <v>125958</v>
      </c>
      <c r="GA19" s="118">
        <v>242046</v>
      </c>
      <c r="GB19" s="118">
        <v>160461</v>
      </c>
      <c r="GC19" s="118">
        <v>245924</v>
      </c>
      <c r="GD19" s="118">
        <v>156933</v>
      </c>
      <c r="GE19" s="117">
        <v>931322</v>
      </c>
      <c r="GF19" s="361">
        <v>993713</v>
      </c>
      <c r="GG19" s="119">
        <v>0</v>
      </c>
      <c r="GH19" s="118">
        <v>0</v>
      </c>
      <c r="GI19" s="116">
        <v>0</v>
      </c>
      <c r="GJ19" s="115">
        <v>0</v>
      </c>
      <c r="GK19" s="118">
        <v>0</v>
      </c>
      <c r="GL19" s="118">
        <v>10206</v>
      </c>
      <c r="GM19" s="118">
        <v>0</v>
      </c>
      <c r="GN19" s="118">
        <v>10150</v>
      </c>
      <c r="GO19" s="118">
        <v>0</v>
      </c>
      <c r="GP19" s="117">
        <v>20356</v>
      </c>
      <c r="GQ19" s="120">
        <v>20356</v>
      </c>
      <c r="GR19" s="114">
        <v>0</v>
      </c>
      <c r="GS19" s="118">
        <v>70000</v>
      </c>
      <c r="GT19" s="117">
        <v>70000</v>
      </c>
      <c r="GU19" s="114">
        <v>0</v>
      </c>
      <c r="GV19" s="118">
        <v>0</v>
      </c>
      <c r="GW19" s="118">
        <v>0</v>
      </c>
      <c r="GX19" s="118">
        <v>0</v>
      </c>
      <c r="GY19" s="118">
        <v>0</v>
      </c>
      <c r="GZ19" s="118">
        <v>0</v>
      </c>
      <c r="HA19" s="116">
        <v>0</v>
      </c>
      <c r="HB19" s="120">
        <v>70000</v>
      </c>
      <c r="HC19" s="114">
        <v>136596</v>
      </c>
      <c r="HD19" s="118">
        <v>326165</v>
      </c>
      <c r="HE19" s="116">
        <v>462761</v>
      </c>
      <c r="HF19" s="115">
        <v>0</v>
      </c>
      <c r="HG19" s="118">
        <v>1585990</v>
      </c>
      <c r="HH19" s="118">
        <v>1635105</v>
      </c>
      <c r="HI19" s="118">
        <v>1648157</v>
      </c>
      <c r="HJ19" s="118">
        <v>1601595</v>
      </c>
      <c r="HK19" s="118">
        <v>683438</v>
      </c>
      <c r="HL19" s="117">
        <v>7154285</v>
      </c>
      <c r="HM19" s="113">
        <v>7617046</v>
      </c>
      <c r="HN19" s="377"/>
      <c r="HO19" s="378"/>
      <c r="HP19" s="379"/>
      <c r="HQ19" s="380"/>
      <c r="HR19" s="378"/>
      <c r="HS19" s="378"/>
      <c r="HT19" s="378"/>
      <c r="HU19" s="378"/>
      <c r="HV19" s="378"/>
      <c r="HW19" s="381"/>
      <c r="HX19" s="382"/>
    </row>
    <row r="20" spans="1:232" ht="20.25" customHeight="1" x14ac:dyDescent="0.15">
      <c r="A20" s="131" t="s">
        <v>15</v>
      </c>
      <c r="B20" s="114">
        <v>0</v>
      </c>
      <c r="C20" s="118">
        <v>532497</v>
      </c>
      <c r="D20" s="117">
        <v>532497</v>
      </c>
      <c r="E20" s="113">
        <v>0</v>
      </c>
      <c r="F20" s="118">
        <v>893265</v>
      </c>
      <c r="G20" s="118">
        <v>711152</v>
      </c>
      <c r="H20" s="118">
        <v>629340</v>
      </c>
      <c r="I20" s="118">
        <v>698135</v>
      </c>
      <c r="J20" s="118">
        <v>1431799</v>
      </c>
      <c r="K20" s="113">
        <v>4363691</v>
      </c>
      <c r="L20" s="120">
        <v>4896188</v>
      </c>
      <c r="M20" s="114">
        <v>0</v>
      </c>
      <c r="N20" s="118">
        <v>37107</v>
      </c>
      <c r="O20" s="117">
        <v>37107</v>
      </c>
      <c r="P20" s="114">
        <v>0</v>
      </c>
      <c r="Q20" s="118">
        <v>119215</v>
      </c>
      <c r="R20" s="118">
        <v>213382</v>
      </c>
      <c r="S20" s="118">
        <v>78052</v>
      </c>
      <c r="T20" s="118">
        <v>113778</v>
      </c>
      <c r="U20" s="118">
        <v>611828</v>
      </c>
      <c r="V20" s="117">
        <v>1136255</v>
      </c>
      <c r="W20" s="120">
        <v>1173362</v>
      </c>
      <c r="X20" s="114">
        <v>0</v>
      </c>
      <c r="Y20" s="118">
        <v>0</v>
      </c>
      <c r="Z20" s="117">
        <v>0</v>
      </c>
      <c r="AA20" s="114">
        <v>0</v>
      </c>
      <c r="AB20" s="118">
        <v>92699</v>
      </c>
      <c r="AC20" s="118">
        <v>155628</v>
      </c>
      <c r="AD20" s="118">
        <v>18585</v>
      </c>
      <c r="AE20" s="118">
        <v>3549</v>
      </c>
      <c r="AF20" s="118">
        <v>99621</v>
      </c>
      <c r="AG20" s="117">
        <v>370082</v>
      </c>
      <c r="AH20" s="120">
        <v>370082</v>
      </c>
      <c r="AI20" s="114">
        <v>0</v>
      </c>
      <c r="AJ20" s="118">
        <v>0</v>
      </c>
      <c r="AK20" s="117">
        <v>0</v>
      </c>
      <c r="AL20" s="114">
        <v>0</v>
      </c>
      <c r="AM20" s="118">
        <v>0</v>
      </c>
      <c r="AN20" s="118">
        <v>0</v>
      </c>
      <c r="AO20" s="118">
        <v>0</v>
      </c>
      <c r="AP20" s="118">
        <v>0</v>
      </c>
      <c r="AQ20" s="118">
        <v>267459</v>
      </c>
      <c r="AR20" s="117">
        <v>267459</v>
      </c>
      <c r="AS20" s="120">
        <v>267459</v>
      </c>
      <c r="AT20" s="114">
        <v>0</v>
      </c>
      <c r="AU20" s="118">
        <v>0</v>
      </c>
      <c r="AV20" s="117">
        <v>0</v>
      </c>
      <c r="AW20" s="114">
        <v>0</v>
      </c>
      <c r="AX20" s="118">
        <v>0</v>
      </c>
      <c r="AY20" s="118">
        <v>49298</v>
      </c>
      <c r="AZ20" s="118">
        <v>34953</v>
      </c>
      <c r="BA20" s="118">
        <v>76412</v>
      </c>
      <c r="BB20" s="118">
        <v>135514</v>
      </c>
      <c r="BC20" s="117">
        <v>296177</v>
      </c>
      <c r="BD20" s="120">
        <v>296177</v>
      </c>
      <c r="BE20" s="114">
        <v>0</v>
      </c>
      <c r="BF20" s="118">
        <v>0</v>
      </c>
      <c r="BG20" s="116">
        <v>0</v>
      </c>
      <c r="BH20" s="115">
        <v>0</v>
      </c>
      <c r="BI20" s="118">
        <v>0</v>
      </c>
      <c r="BJ20" s="118">
        <v>0</v>
      </c>
      <c r="BK20" s="118">
        <v>0</v>
      </c>
      <c r="BL20" s="118">
        <v>0</v>
      </c>
      <c r="BM20" s="118">
        <v>48320</v>
      </c>
      <c r="BN20" s="117">
        <v>48320</v>
      </c>
      <c r="BO20" s="120">
        <v>48320</v>
      </c>
      <c r="BP20" s="114">
        <v>0</v>
      </c>
      <c r="BQ20" s="118">
        <v>37107</v>
      </c>
      <c r="BR20" s="117">
        <v>37107</v>
      </c>
      <c r="BS20" s="114">
        <v>0</v>
      </c>
      <c r="BT20" s="118">
        <v>26516</v>
      </c>
      <c r="BU20" s="118">
        <v>8456</v>
      </c>
      <c r="BV20" s="118">
        <v>24514</v>
      </c>
      <c r="BW20" s="118">
        <v>33817</v>
      </c>
      <c r="BX20" s="118">
        <v>60914</v>
      </c>
      <c r="BY20" s="117">
        <v>154217</v>
      </c>
      <c r="BZ20" s="120">
        <v>191324</v>
      </c>
      <c r="CA20" s="114">
        <v>0</v>
      </c>
      <c r="CB20" s="118">
        <v>29267</v>
      </c>
      <c r="CC20" s="117">
        <v>29267</v>
      </c>
      <c r="CD20" s="114">
        <v>0</v>
      </c>
      <c r="CE20" s="118">
        <v>199491</v>
      </c>
      <c r="CF20" s="118">
        <v>93971</v>
      </c>
      <c r="CG20" s="118">
        <v>462095</v>
      </c>
      <c r="CH20" s="118">
        <v>123985</v>
      </c>
      <c r="CI20" s="118">
        <v>116014</v>
      </c>
      <c r="CJ20" s="117">
        <v>995556</v>
      </c>
      <c r="CK20" s="120">
        <v>1024823</v>
      </c>
      <c r="CL20" s="114">
        <v>0</v>
      </c>
      <c r="CM20" s="118">
        <v>0</v>
      </c>
      <c r="CN20" s="117">
        <v>0</v>
      </c>
      <c r="CO20" s="115">
        <v>0</v>
      </c>
      <c r="CP20" s="118">
        <v>163286</v>
      </c>
      <c r="CQ20" s="118">
        <v>29769</v>
      </c>
      <c r="CR20" s="118">
        <v>350573</v>
      </c>
      <c r="CS20" s="118">
        <v>95575</v>
      </c>
      <c r="CT20" s="118">
        <v>35570</v>
      </c>
      <c r="CU20" s="117">
        <v>674773</v>
      </c>
      <c r="CV20" s="120">
        <v>674773</v>
      </c>
      <c r="CW20" s="114">
        <v>0</v>
      </c>
      <c r="CX20" s="118">
        <v>29267</v>
      </c>
      <c r="CY20" s="117">
        <v>29267</v>
      </c>
      <c r="CZ20" s="114">
        <v>0</v>
      </c>
      <c r="DA20" s="118">
        <v>36205</v>
      </c>
      <c r="DB20" s="118">
        <v>64202</v>
      </c>
      <c r="DC20" s="118">
        <v>111522</v>
      </c>
      <c r="DD20" s="118">
        <v>28410</v>
      </c>
      <c r="DE20" s="118">
        <v>80444</v>
      </c>
      <c r="DF20" s="117">
        <v>320783</v>
      </c>
      <c r="DG20" s="120">
        <v>350050</v>
      </c>
      <c r="DH20" s="114">
        <v>0</v>
      </c>
      <c r="DI20" s="118">
        <v>0</v>
      </c>
      <c r="DJ20" s="116">
        <v>0</v>
      </c>
      <c r="DK20" s="115">
        <v>0</v>
      </c>
      <c r="DL20" s="118">
        <v>26125</v>
      </c>
      <c r="DM20" s="118">
        <v>42079</v>
      </c>
      <c r="DN20" s="118">
        <v>62243</v>
      </c>
      <c r="DO20" s="118">
        <v>174463</v>
      </c>
      <c r="DP20" s="118">
        <v>160670</v>
      </c>
      <c r="DQ20" s="117">
        <v>465580</v>
      </c>
      <c r="DR20" s="120">
        <v>465580</v>
      </c>
      <c r="DS20" s="114">
        <v>0</v>
      </c>
      <c r="DT20" s="118">
        <v>0</v>
      </c>
      <c r="DU20" s="117">
        <v>0</v>
      </c>
      <c r="DV20" s="114">
        <v>0</v>
      </c>
      <c r="DW20" s="118">
        <v>26125</v>
      </c>
      <c r="DX20" s="118">
        <v>42079</v>
      </c>
      <c r="DY20" s="118">
        <v>62243</v>
      </c>
      <c r="DZ20" s="118">
        <v>174463</v>
      </c>
      <c r="EA20" s="118">
        <v>160670</v>
      </c>
      <c r="EB20" s="117">
        <v>465580</v>
      </c>
      <c r="EC20" s="120">
        <v>465580</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4200</v>
      </c>
      <c r="FM20" s="117">
        <v>4200</v>
      </c>
      <c r="FN20" s="114">
        <v>0</v>
      </c>
      <c r="FO20" s="118">
        <v>22750</v>
      </c>
      <c r="FP20" s="118">
        <v>67886</v>
      </c>
      <c r="FQ20" s="118">
        <v>26950</v>
      </c>
      <c r="FR20" s="118">
        <v>105840</v>
      </c>
      <c r="FS20" s="118">
        <v>85190</v>
      </c>
      <c r="FT20" s="117">
        <v>308616</v>
      </c>
      <c r="FU20" s="120">
        <v>312816</v>
      </c>
      <c r="FV20" s="119">
        <v>0</v>
      </c>
      <c r="FW20" s="118">
        <v>4200</v>
      </c>
      <c r="FX20" s="116">
        <v>4200</v>
      </c>
      <c r="FY20" s="115">
        <v>0</v>
      </c>
      <c r="FZ20" s="118">
        <v>22750</v>
      </c>
      <c r="GA20" s="118">
        <v>67886</v>
      </c>
      <c r="GB20" s="118">
        <v>26950</v>
      </c>
      <c r="GC20" s="118">
        <v>105840</v>
      </c>
      <c r="GD20" s="118">
        <v>85190</v>
      </c>
      <c r="GE20" s="117">
        <v>308616</v>
      </c>
      <c r="GF20" s="361">
        <v>312816</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0</v>
      </c>
      <c r="HD20" s="118">
        <v>461923</v>
      </c>
      <c r="HE20" s="116">
        <v>461923</v>
      </c>
      <c r="HF20" s="115">
        <v>0</v>
      </c>
      <c r="HG20" s="118">
        <v>525684</v>
      </c>
      <c r="HH20" s="118">
        <v>293834</v>
      </c>
      <c r="HI20" s="118">
        <v>0</v>
      </c>
      <c r="HJ20" s="118">
        <v>180069</v>
      </c>
      <c r="HK20" s="118">
        <v>458097</v>
      </c>
      <c r="HL20" s="117">
        <v>1457684</v>
      </c>
      <c r="HM20" s="113">
        <v>1919607</v>
      </c>
      <c r="HN20" s="377"/>
      <c r="HO20" s="378"/>
      <c r="HP20" s="379"/>
      <c r="HQ20" s="380"/>
      <c r="HR20" s="378"/>
      <c r="HS20" s="378"/>
      <c r="HT20" s="378"/>
      <c r="HU20" s="378"/>
      <c r="HV20" s="378"/>
      <c r="HW20" s="381"/>
      <c r="HX20" s="382"/>
    </row>
    <row r="21" spans="1:232" ht="20.25" customHeight="1" x14ac:dyDescent="0.15">
      <c r="A21" s="131" t="s">
        <v>16</v>
      </c>
      <c r="B21" s="114">
        <v>227188</v>
      </c>
      <c r="C21" s="118">
        <v>481929</v>
      </c>
      <c r="D21" s="117">
        <v>709117</v>
      </c>
      <c r="E21" s="113">
        <v>0</v>
      </c>
      <c r="F21" s="118">
        <v>3192692</v>
      </c>
      <c r="G21" s="118">
        <v>3634089</v>
      </c>
      <c r="H21" s="118">
        <v>5123728</v>
      </c>
      <c r="I21" s="118">
        <v>1879709</v>
      </c>
      <c r="J21" s="118">
        <v>3199097</v>
      </c>
      <c r="K21" s="113">
        <v>17029315</v>
      </c>
      <c r="L21" s="120">
        <v>17738432</v>
      </c>
      <c r="M21" s="114">
        <v>105000</v>
      </c>
      <c r="N21" s="118">
        <v>53886</v>
      </c>
      <c r="O21" s="117">
        <v>158886</v>
      </c>
      <c r="P21" s="114">
        <v>0</v>
      </c>
      <c r="Q21" s="118">
        <v>570229</v>
      </c>
      <c r="R21" s="118">
        <v>1033474</v>
      </c>
      <c r="S21" s="118">
        <v>1399273</v>
      </c>
      <c r="T21" s="118">
        <v>253874</v>
      </c>
      <c r="U21" s="118">
        <v>1039329</v>
      </c>
      <c r="V21" s="117">
        <v>4296179</v>
      </c>
      <c r="W21" s="120">
        <v>4455065</v>
      </c>
      <c r="X21" s="114">
        <v>0</v>
      </c>
      <c r="Y21" s="118">
        <v>0</v>
      </c>
      <c r="Z21" s="117">
        <v>0</v>
      </c>
      <c r="AA21" s="114">
        <v>0</v>
      </c>
      <c r="AB21" s="118">
        <v>186446</v>
      </c>
      <c r="AC21" s="118">
        <v>484632</v>
      </c>
      <c r="AD21" s="118">
        <v>811878</v>
      </c>
      <c r="AE21" s="118">
        <v>67833</v>
      </c>
      <c r="AF21" s="118">
        <v>574840</v>
      </c>
      <c r="AG21" s="117">
        <v>2125629</v>
      </c>
      <c r="AH21" s="120">
        <v>2125629</v>
      </c>
      <c r="AI21" s="114">
        <v>0</v>
      </c>
      <c r="AJ21" s="118">
        <v>0</v>
      </c>
      <c r="AK21" s="117">
        <v>0</v>
      </c>
      <c r="AL21" s="114">
        <v>0</v>
      </c>
      <c r="AM21" s="118">
        <v>0</v>
      </c>
      <c r="AN21" s="118">
        <v>0</v>
      </c>
      <c r="AO21" s="118">
        <v>39622</v>
      </c>
      <c r="AP21" s="118">
        <v>0</v>
      </c>
      <c r="AQ21" s="118">
        <v>89153</v>
      </c>
      <c r="AR21" s="117">
        <v>128775</v>
      </c>
      <c r="AS21" s="120">
        <v>128775</v>
      </c>
      <c r="AT21" s="114">
        <v>95613</v>
      </c>
      <c r="AU21" s="118">
        <v>53886</v>
      </c>
      <c r="AV21" s="117">
        <v>149499</v>
      </c>
      <c r="AW21" s="114">
        <v>0</v>
      </c>
      <c r="AX21" s="118">
        <v>255816</v>
      </c>
      <c r="AY21" s="118">
        <v>404257</v>
      </c>
      <c r="AZ21" s="118">
        <v>361356</v>
      </c>
      <c r="BA21" s="118">
        <v>89794</v>
      </c>
      <c r="BB21" s="118">
        <v>274809</v>
      </c>
      <c r="BC21" s="117">
        <v>1386032</v>
      </c>
      <c r="BD21" s="120">
        <v>1535531</v>
      </c>
      <c r="BE21" s="114">
        <v>0</v>
      </c>
      <c r="BF21" s="118">
        <v>0</v>
      </c>
      <c r="BG21" s="116">
        <v>0</v>
      </c>
      <c r="BH21" s="115">
        <v>0</v>
      </c>
      <c r="BI21" s="118">
        <v>32242</v>
      </c>
      <c r="BJ21" s="118">
        <v>64484</v>
      </c>
      <c r="BK21" s="118">
        <v>0</v>
      </c>
      <c r="BL21" s="118">
        <v>40926</v>
      </c>
      <c r="BM21" s="118">
        <v>0</v>
      </c>
      <c r="BN21" s="117">
        <v>137652</v>
      </c>
      <c r="BO21" s="120">
        <v>137652</v>
      </c>
      <c r="BP21" s="114">
        <v>9387</v>
      </c>
      <c r="BQ21" s="118">
        <v>0</v>
      </c>
      <c r="BR21" s="117">
        <v>9387</v>
      </c>
      <c r="BS21" s="114">
        <v>0</v>
      </c>
      <c r="BT21" s="118">
        <v>95725</v>
      </c>
      <c r="BU21" s="118">
        <v>80101</v>
      </c>
      <c r="BV21" s="118">
        <v>186417</v>
      </c>
      <c r="BW21" s="118">
        <v>55321</v>
      </c>
      <c r="BX21" s="118">
        <v>100527</v>
      </c>
      <c r="BY21" s="117">
        <v>518091</v>
      </c>
      <c r="BZ21" s="120">
        <v>527478</v>
      </c>
      <c r="CA21" s="114">
        <v>54404</v>
      </c>
      <c r="CB21" s="118">
        <v>181912</v>
      </c>
      <c r="CC21" s="117">
        <v>236316</v>
      </c>
      <c r="CD21" s="114">
        <v>0</v>
      </c>
      <c r="CE21" s="118">
        <v>991765</v>
      </c>
      <c r="CF21" s="118">
        <v>1663668</v>
      </c>
      <c r="CG21" s="118">
        <v>1117216</v>
      </c>
      <c r="CH21" s="118">
        <v>426313</v>
      </c>
      <c r="CI21" s="118">
        <v>639198</v>
      </c>
      <c r="CJ21" s="117">
        <v>4838160</v>
      </c>
      <c r="CK21" s="120">
        <v>5074476</v>
      </c>
      <c r="CL21" s="114">
        <v>0</v>
      </c>
      <c r="CM21" s="118">
        <v>0</v>
      </c>
      <c r="CN21" s="117">
        <v>0</v>
      </c>
      <c r="CO21" s="115">
        <v>0</v>
      </c>
      <c r="CP21" s="118">
        <v>780191</v>
      </c>
      <c r="CQ21" s="118">
        <v>1029034</v>
      </c>
      <c r="CR21" s="118">
        <v>668653</v>
      </c>
      <c r="CS21" s="118">
        <v>139803</v>
      </c>
      <c r="CT21" s="118">
        <v>333617</v>
      </c>
      <c r="CU21" s="117">
        <v>2951298</v>
      </c>
      <c r="CV21" s="120">
        <v>2951298</v>
      </c>
      <c r="CW21" s="114">
        <v>54404</v>
      </c>
      <c r="CX21" s="118">
        <v>181912</v>
      </c>
      <c r="CY21" s="117">
        <v>236316</v>
      </c>
      <c r="CZ21" s="114">
        <v>0</v>
      </c>
      <c r="DA21" s="118">
        <v>211574</v>
      </c>
      <c r="DB21" s="118">
        <v>634634</v>
      </c>
      <c r="DC21" s="118">
        <v>448563</v>
      </c>
      <c r="DD21" s="118">
        <v>286510</v>
      </c>
      <c r="DE21" s="118">
        <v>305581</v>
      </c>
      <c r="DF21" s="117">
        <v>1886862</v>
      </c>
      <c r="DG21" s="120">
        <v>2123178</v>
      </c>
      <c r="DH21" s="114">
        <v>0</v>
      </c>
      <c r="DI21" s="118">
        <v>0</v>
      </c>
      <c r="DJ21" s="116">
        <v>0</v>
      </c>
      <c r="DK21" s="115">
        <v>0</v>
      </c>
      <c r="DL21" s="118">
        <v>51382</v>
      </c>
      <c r="DM21" s="118">
        <v>53550</v>
      </c>
      <c r="DN21" s="118">
        <v>416652</v>
      </c>
      <c r="DO21" s="118">
        <v>221113</v>
      </c>
      <c r="DP21" s="118">
        <v>250474</v>
      </c>
      <c r="DQ21" s="117">
        <v>993171</v>
      </c>
      <c r="DR21" s="120">
        <v>993171</v>
      </c>
      <c r="DS21" s="114">
        <v>0</v>
      </c>
      <c r="DT21" s="118">
        <v>0</v>
      </c>
      <c r="DU21" s="117">
        <v>0</v>
      </c>
      <c r="DV21" s="114">
        <v>0</v>
      </c>
      <c r="DW21" s="118">
        <v>51382</v>
      </c>
      <c r="DX21" s="118">
        <v>53550</v>
      </c>
      <c r="DY21" s="118">
        <v>362261</v>
      </c>
      <c r="DZ21" s="118">
        <v>30225</v>
      </c>
      <c r="EA21" s="118">
        <v>208915</v>
      </c>
      <c r="EB21" s="117">
        <v>706333</v>
      </c>
      <c r="EC21" s="120">
        <v>706333</v>
      </c>
      <c r="ED21" s="114">
        <v>0</v>
      </c>
      <c r="EE21" s="116">
        <v>0</v>
      </c>
      <c r="EF21" s="117">
        <v>0</v>
      </c>
      <c r="EG21" s="114">
        <v>0</v>
      </c>
      <c r="EH21" s="118">
        <v>0</v>
      </c>
      <c r="EI21" s="118">
        <v>0</v>
      </c>
      <c r="EJ21" s="118">
        <v>54391</v>
      </c>
      <c r="EK21" s="118">
        <v>190888</v>
      </c>
      <c r="EL21" s="118">
        <v>41559</v>
      </c>
      <c r="EM21" s="116">
        <v>286838</v>
      </c>
      <c r="EN21" s="120">
        <v>286838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21308</v>
      </c>
      <c r="FL21" s="118">
        <v>99505</v>
      </c>
      <c r="FM21" s="117">
        <v>120813</v>
      </c>
      <c r="FN21" s="114">
        <v>0</v>
      </c>
      <c r="FO21" s="118">
        <v>150933</v>
      </c>
      <c r="FP21" s="118">
        <v>313299</v>
      </c>
      <c r="FQ21" s="118">
        <v>260400</v>
      </c>
      <c r="FR21" s="118">
        <v>270081</v>
      </c>
      <c r="FS21" s="118">
        <v>340958</v>
      </c>
      <c r="FT21" s="117">
        <v>1335671</v>
      </c>
      <c r="FU21" s="120">
        <v>1456484</v>
      </c>
      <c r="FV21" s="119">
        <v>15260</v>
      </c>
      <c r="FW21" s="118">
        <v>87409</v>
      </c>
      <c r="FX21" s="116">
        <v>102669</v>
      </c>
      <c r="FY21" s="115">
        <v>0</v>
      </c>
      <c r="FZ21" s="118">
        <v>101311</v>
      </c>
      <c r="GA21" s="118">
        <v>306299</v>
      </c>
      <c r="GB21" s="118">
        <v>260400</v>
      </c>
      <c r="GC21" s="118">
        <v>200151</v>
      </c>
      <c r="GD21" s="118">
        <v>330808</v>
      </c>
      <c r="GE21" s="117">
        <v>1198969</v>
      </c>
      <c r="GF21" s="361">
        <v>1301638</v>
      </c>
      <c r="GG21" s="119">
        <v>6048</v>
      </c>
      <c r="GH21" s="118">
        <v>12096</v>
      </c>
      <c r="GI21" s="116">
        <v>18144</v>
      </c>
      <c r="GJ21" s="115">
        <v>0</v>
      </c>
      <c r="GK21" s="118">
        <v>24796</v>
      </c>
      <c r="GL21" s="118">
        <v>7000</v>
      </c>
      <c r="GM21" s="118">
        <v>0</v>
      </c>
      <c r="GN21" s="118">
        <v>69930</v>
      </c>
      <c r="GO21" s="118">
        <v>10150</v>
      </c>
      <c r="GP21" s="117">
        <v>111876</v>
      </c>
      <c r="GQ21" s="120">
        <v>130020</v>
      </c>
      <c r="GR21" s="114">
        <v>0</v>
      </c>
      <c r="GS21" s="118">
        <v>0</v>
      </c>
      <c r="GT21" s="117">
        <v>0</v>
      </c>
      <c r="GU21" s="114">
        <v>0</v>
      </c>
      <c r="GV21" s="118">
        <v>24826</v>
      </c>
      <c r="GW21" s="118">
        <v>0</v>
      </c>
      <c r="GX21" s="118">
        <v>0</v>
      </c>
      <c r="GY21" s="118">
        <v>0</v>
      </c>
      <c r="GZ21" s="118">
        <v>0</v>
      </c>
      <c r="HA21" s="116">
        <v>24826</v>
      </c>
      <c r="HB21" s="120">
        <v>24826</v>
      </c>
      <c r="HC21" s="114">
        <v>46476</v>
      </c>
      <c r="HD21" s="118">
        <v>146626</v>
      </c>
      <c r="HE21" s="116">
        <v>193102</v>
      </c>
      <c r="HF21" s="115">
        <v>0</v>
      </c>
      <c r="HG21" s="118">
        <v>1428383</v>
      </c>
      <c r="HH21" s="118">
        <v>570098</v>
      </c>
      <c r="HI21" s="118">
        <v>1930187</v>
      </c>
      <c r="HJ21" s="118">
        <v>708328</v>
      </c>
      <c r="HK21" s="118">
        <v>929138</v>
      </c>
      <c r="HL21" s="117">
        <v>5566134</v>
      </c>
      <c r="HM21" s="113">
        <v>5759236</v>
      </c>
      <c r="HN21" s="377"/>
      <c r="HO21" s="378"/>
      <c r="HP21" s="379"/>
      <c r="HQ21" s="380"/>
      <c r="HR21" s="378"/>
      <c r="HS21" s="378"/>
      <c r="HT21" s="378"/>
      <c r="HU21" s="378"/>
      <c r="HV21" s="378"/>
      <c r="HW21" s="381"/>
      <c r="HX21" s="382"/>
    </row>
    <row r="22" spans="1:232" ht="20.25" customHeight="1" x14ac:dyDescent="0.15">
      <c r="A22" s="131" t="s">
        <v>17</v>
      </c>
      <c r="B22" s="114">
        <v>208664</v>
      </c>
      <c r="C22" s="118">
        <v>987313</v>
      </c>
      <c r="D22" s="117">
        <v>1195977</v>
      </c>
      <c r="E22" s="113">
        <v>0</v>
      </c>
      <c r="F22" s="118">
        <v>3249498</v>
      </c>
      <c r="G22" s="118">
        <v>5580960</v>
      </c>
      <c r="H22" s="118">
        <v>6200429</v>
      </c>
      <c r="I22" s="118">
        <v>4904452</v>
      </c>
      <c r="J22" s="118">
        <v>3162332</v>
      </c>
      <c r="K22" s="113">
        <v>23097671</v>
      </c>
      <c r="L22" s="120">
        <v>24293648</v>
      </c>
      <c r="M22" s="114">
        <v>104005</v>
      </c>
      <c r="N22" s="118">
        <v>189652</v>
      </c>
      <c r="O22" s="117">
        <v>293657</v>
      </c>
      <c r="P22" s="114">
        <v>0</v>
      </c>
      <c r="Q22" s="118">
        <v>560757</v>
      </c>
      <c r="R22" s="118">
        <v>1522401</v>
      </c>
      <c r="S22" s="118">
        <v>1380382</v>
      </c>
      <c r="T22" s="118">
        <v>1851262</v>
      </c>
      <c r="U22" s="118">
        <v>1472439</v>
      </c>
      <c r="V22" s="117">
        <v>6787241</v>
      </c>
      <c r="W22" s="120">
        <v>7080898</v>
      </c>
      <c r="X22" s="114">
        <v>0</v>
      </c>
      <c r="Y22" s="118">
        <v>0</v>
      </c>
      <c r="Z22" s="117">
        <v>0</v>
      </c>
      <c r="AA22" s="114">
        <v>0</v>
      </c>
      <c r="AB22" s="118">
        <v>282584</v>
      </c>
      <c r="AC22" s="118">
        <v>954073</v>
      </c>
      <c r="AD22" s="118">
        <v>801613</v>
      </c>
      <c r="AE22" s="118">
        <v>798666</v>
      </c>
      <c r="AF22" s="118">
        <v>977933</v>
      </c>
      <c r="AG22" s="117">
        <v>3814869</v>
      </c>
      <c r="AH22" s="120">
        <v>3814869</v>
      </c>
      <c r="AI22" s="114">
        <v>0</v>
      </c>
      <c r="AJ22" s="118">
        <v>0</v>
      </c>
      <c r="AK22" s="117">
        <v>0</v>
      </c>
      <c r="AL22" s="114">
        <v>0</v>
      </c>
      <c r="AM22" s="118">
        <v>0</v>
      </c>
      <c r="AN22" s="118">
        <v>0</v>
      </c>
      <c r="AO22" s="118">
        <v>40140</v>
      </c>
      <c r="AP22" s="118">
        <v>280340</v>
      </c>
      <c r="AQ22" s="118">
        <v>200701</v>
      </c>
      <c r="AR22" s="117">
        <v>521181</v>
      </c>
      <c r="AS22" s="120">
        <v>521181</v>
      </c>
      <c r="AT22" s="114">
        <v>55550</v>
      </c>
      <c r="AU22" s="118">
        <v>159944</v>
      </c>
      <c r="AV22" s="117">
        <v>215494</v>
      </c>
      <c r="AW22" s="114">
        <v>0</v>
      </c>
      <c r="AX22" s="118">
        <v>168532</v>
      </c>
      <c r="AY22" s="118">
        <v>372796</v>
      </c>
      <c r="AZ22" s="118">
        <v>222941</v>
      </c>
      <c r="BA22" s="118">
        <v>529746</v>
      </c>
      <c r="BB22" s="118">
        <v>149108</v>
      </c>
      <c r="BC22" s="117">
        <v>1443123</v>
      </c>
      <c r="BD22" s="120">
        <v>1658617</v>
      </c>
      <c r="BE22" s="114">
        <v>34847</v>
      </c>
      <c r="BF22" s="118">
        <v>0</v>
      </c>
      <c r="BG22" s="116">
        <v>34847</v>
      </c>
      <c r="BH22" s="115">
        <v>0</v>
      </c>
      <c r="BI22" s="118">
        <v>0</v>
      </c>
      <c r="BJ22" s="118">
        <v>83126</v>
      </c>
      <c r="BK22" s="118">
        <v>19385</v>
      </c>
      <c r="BL22" s="118">
        <v>14968</v>
      </c>
      <c r="BM22" s="118">
        <v>0</v>
      </c>
      <c r="BN22" s="117">
        <v>117479</v>
      </c>
      <c r="BO22" s="120">
        <v>152326</v>
      </c>
      <c r="BP22" s="114">
        <v>13608</v>
      </c>
      <c r="BQ22" s="118">
        <v>29708</v>
      </c>
      <c r="BR22" s="117">
        <v>43316</v>
      </c>
      <c r="BS22" s="114">
        <v>0</v>
      </c>
      <c r="BT22" s="118">
        <v>109641</v>
      </c>
      <c r="BU22" s="118">
        <v>112406</v>
      </c>
      <c r="BV22" s="118">
        <v>296303</v>
      </c>
      <c r="BW22" s="118">
        <v>227542</v>
      </c>
      <c r="BX22" s="118">
        <v>144697</v>
      </c>
      <c r="BY22" s="117">
        <v>890589</v>
      </c>
      <c r="BZ22" s="120">
        <v>933905</v>
      </c>
      <c r="CA22" s="114">
        <v>0</v>
      </c>
      <c r="CB22" s="118">
        <v>279609</v>
      </c>
      <c r="CC22" s="117">
        <v>279609</v>
      </c>
      <c r="CD22" s="114">
        <v>0</v>
      </c>
      <c r="CE22" s="118">
        <v>1284072</v>
      </c>
      <c r="CF22" s="118">
        <v>2510816</v>
      </c>
      <c r="CG22" s="118">
        <v>2143072</v>
      </c>
      <c r="CH22" s="118">
        <v>838312</v>
      </c>
      <c r="CI22" s="118">
        <v>89421</v>
      </c>
      <c r="CJ22" s="117">
        <v>6865693</v>
      </c>
      <c r="CK22" s="120">
        <v>7145302</v>
      </c>
      <c r="CL22" s="114">
        <v>0</v>
      </c>
      <c r="CM22" s="118">
        <v>0</v>
      </c>
      <c r="CN22" s="117">
        <v>0</v>
      </c>
      <c r="CO22" s="115">
        <v>0</v>
      </c>
      <c r="CP22" s="118">
        <v>997998</v>
      </c>
      <c r="CQ22" s="118">
        <v>2082908</v>
      </c>
      <c r="CR22" s="118">
        <v>1518507</v>
      </c>
      <c r="CS22" s="118">
        <v>728219</v>
      </c>
      <c r="CT22" s="118">
        <v>46000</v>
      </c>
      <c r="CU22" s="117">
        <v>5373632</v>
      </c>
      <c r="CV22" s="120">
        <v>5373632</v>
      </c>
      <c r="CW22" s="114">
        <v>0</v>
      </c>
      <c r="CX22" s="118">
        <v>279609</v>
      </c>
      <c r="CY22" s="117">
        <v>279609</v>
      </c>
      <c r="CZ22" s="114">
        <v>0</v>
      </c>
      <c r="DA22" s="118">
        <v>286074</v>
      </c>
      <c r="DB22" s="118">
        <v>427908</v>
      </c>
      <c r="DC22" s="118">
        <v>624565</v>
      </c>
      <c r="DD22" s="118">
        <v>110093</v>
      </c>
      <c r="DE22" s="118">
        <v>43421</v>
      </c>
      <c r="DF22" s="117">
        <v>1492061</v>
      </c>
      <c r="DG22" s="120">
        <v>1771670</v>
      </c>
      <c r="DH22" s="114">
        <v>0</v>
      </c>
      <c r="DI22" s="118">
        <v>8775</v>
      </c>
      <c r="DJ22" s="116">
        <v>8775</v>
      </c>
      <c r="DK22" s="115">
        <v>0</v>
      </c>
      <c r="DL22" s="118">
        <v>135962</v>
      </c>
      <c r="DM22" s="118">
        <v>319442</v>
      </c>
      <c r="DN22" s="118">
        <v>263312</v>
      </c>
      <c r="DO22" s="118">
        <v>234140</v>
      </c>
      <c r="DP22" s="118">
        <v>133629</v>
      </c>
      <c r="DQ22" s="117">
        <v>1086485</v>
      </c>
      <c r="DR22" s="120">
        <v>1095260</v>
      </c>
      <c r="DS22" s="114">
        <v>0</v>
      </c>
      <c r="DT22" s="118">
        <v>8775</v>
      </c>
      <c r="DU22" s="117">
        <v>8775</v>
      </c>
      <c r="DV22" s="114">
        <v>0</v>
      </c>
      <c r="DW22" s="118">
        <v>135962</v>
      </c>
      <c r="DX22" s="118">
        <v>319442</v>
      </c>
      <c r="DY22" s="118">
        <v>32656</v>
      </c>
      <c r="DZ22" s="118">
        <v>234140</v>
      </c>
      <c r="EA22" s="118">
        <v>133629</v>
      </c>
      <c r="EB22" s="117">
        <v>855829</v>
      </c>
      <c r="EC22" s="120">
        <v>864604</v>
      </c>
      <c r="ED22" s="114">
        <v>0</v>
      </c>
      <c r="EE22" s="116">
        <v>0</v>
      </c>
      <c r="EF22" s="117">
        <v>0</v>
      </c>
      <c r="EG22" s="114">
        <v>0</v>
      </c>
      <c r="EH22" s="118">
        <v>0</v>
      </c>
      <c r="EI22" s="118">
        <v>0</v>
      </c>
      <c r="EJ22" s="118">
        <v>230656</v>
      </c>
      <c r="EK22" s="118">
        <v>0</v>
      </c>
      <c r="EL22" s="118">
        <v>0</v>
      </c>
      <c r="EM22" s="116">
        <v>230656</v>
      </c>
      <c r="EN22" s="120">
        <v>230656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17696</v>
      </c>
      <c r="FL22" s="118">
        <v>164731</v>
      </c>
      <c r="FM22" s="117">
        <v>182427</v>
      </c>
      <c r="FN22" s="114">
        <v>0</v>
      </c>
      <c r="FO22" s="118">
        <v>235466</v>
      </c>
      <c r="FP22" s="118">
        <v>501998</v>
      </c>
      <c r="FQ22" s="118">
        <v>295666</v>
      </c>
      <c r="FR22" s="118">
        <v>349062</v>
      </c>
      <c r="FS22" s="118">
        <v>285509</v>
      </c>
      <c r="FT22" s="117">
        <v>1667701</v>
      </c>
      <c r="FU22" s="120">
        <v>1850128</v>
      </c>
      <c r="FV22" s="119">
        <v>17696</v>
      </c>
      <c r="FW22" s="118">
        <v>164731</v>
      </c>
      <c r="FX22" s="116">
        <v>182427</v>
      </c>
      <c r="FY22" s="115">
        <v>0</v>
      </c>
      <c r="FZ22" s="118">
        <v>176393</v>
      </c>
      <c r="GA22" s="118">
        <v>501998</v>
      </c>
      <c r="GB22" s="118">
        <v>295666</v>
      </c>
      <c r="GC22" s="118">
        <v>349062</v>
      </c>
      <c r="GD22" s="118">
        <v>285509</v>
      </c>
      <c r="GE22" s="117">
        <v>1608628</v>
      </c>
      <c r="GF22" s="361">
        <v>1791055</v>
      </c>
      <c r="GG22" s="119">
        <v>0</v>
      </c>
      <c r="GH22" s="118">
        <v>0</v>
      </c>
      <c r="GI22" s="116">
        <v>0</v>
      </c>
      <c r="GJ22" s="115">
        <v>0</v>
      </c>
      <c r="GK22" s="118">
        <v>26173</v>
      </c>
      <c r="GL22" s="118">
        <v>0</v>
      </c>
      <c r="GM22" s="118">
        <v>0</v>
      </c>
      <c r="GN22" s="118">
        <v>0</v>
      </c>
      <c r="GO22" s="118">
        <v>0</v>
      </c>
      <c r="GP22" s="117">
        <v>26173</v>
      </c>
      <c r="GQ22" s="120">
        <v>26173</v>
      </c>
      <c r="GR22" s="114">
        <v>0</v>
      </c>
      <c r="GS22" s="118">
        <v>0</v>
      </c>
      <c r="GT22" s="117">
        <v>0</v>
      </c>
      <c r="GU22" s="114">
        <v>0</v>
      </c>
      <c r="GV22" s="118">
        <v>32900</v>
      </c>
      <c r="GW22" s="118">
        <v>0</v>
      </c>
      <c r="GX22" s="118">
        <v>0</v>
      </c>
      <c r="GY22" s="118">
        <v>0</v>
      </c>
      <c r="GZ22" s="118">
        <v>0</v>
      </c>
      <c r="HA22" s="116">
        <v>32900</v>
      </c>
      <c r="HB22" s="120">
        <v>32900</v>
      </c>
      <c r="HC22" s="114">
        <v>86963</v>
      </c>
      <c r="HD22" s="118">
        <v>344546</v>
      </c>
      <c r="HE22" s="116">
        <v>431509</v>
      </c>
      <c r="HF22" s="115">
        <v>0</v>
      </c>
      <c r="HG22" s="118">
        <v>1033241</v>
      </c>
      <c r="HH22" s="118">
        <v>726303</v>
      </c>
      <c r="HI22" s="118">
        <v>2117997</v>
      </c>
      <c r="HJ22" s="118">
        <v>1631676</v>
      </c>
      <c r="HK22" s="118">
        <v>1181334</v>
      </c>
      <c r="HL22" s="117">
        <v>6690551</v>
      </c>
      <c r="HM22" s="113">
        <v>7122060</v>
      </c>
      <c r="HN22" s="377"/>
      <c r="HO22" s="378"/>
      <c r="HP22" s="379"/>
      <c r="HQ22" s="380"/>
      <c r="HR22" s="378"/>
      <c r="HS22" s="378"/>
      <c r="HT22" s="378"/>
      <c r="HU22" s="378"/>
      <c r="HV22" s="378"/>
      <c r="HW22" s="381"/>
      <c r="HX22" s="382"/>
    </row>
    <row r="23" spans="1:232" ht="20.25" customHeight="1" x14ac:dyDescent="0.15">
      <c r="A23" s="131" t="s">
        <v>18</v>
      </c>
      <c r="B23" s="114">
        <v>301403</v>
      </c>
      <c r="C23" s="118">
        <v>600403</v>
      </c>
      <c r="D23" s="117">
        <v>901806</v>
      </c>
      <c r="E23" s="113">
        <v>0</v>
      </c>
      <c r="F23" s="118">
        <v>4123160</v>
      </c>
      <c r="G23" s="118">
        <v>9268129</v>
      </c>
      <c r="H23" s="118">
        <v>6022172</v>
      </c>
      <c r="I23" s="118">
        <v>5764907</v>
      </c>
      <c r="J23" s="118">
        <v>5019711</v>
      </c>
      <c r="K23" s="113">
        <v>30198079</v>
      </c>
      <c r="L23" s="120">
        <v>31099885</v>
      </c>
      <c r="M23" s="114">
        <v>117053</v>
      </c>
      <c r="N23" s="118">
        <v>113092</v>
      </c>
      <c r="O23" s="117">
        <v>230145</v>
      </c>
      <c r="P23" s="114">
        <v>0</v>
      </c>
      <c r="Q23" s="118">
        <v>1139824</v>
      </c>
      <c r="R23" s="118">
        <v>2423007</v>
      </c>
      <c r="S23" s="118">
        <v>1186619</v>
      </c>
      <c r="T23" s="118">
        <v>2046392</v>
      </c>
      <c r="U23" s="118">
        <v>2448836</v>
      </c>
      <c r="V23" s="117">
        <v>9244678</v>
      </c>
      <c r="W23" s="120">
        <v>9474823</v>
      </c>
      <c r="X23" s="114">
        <v>0</v>
      </c>
      <c r="Y23" s="118">
        <v>0</v>
      </c>
      <c r="Z23" s="117">
        <v>0</v>
      </c>
      <c r="AA23" s="114">
        <v>0</v>
      </c>
      <c r="AB23" s="118">
        <v>501839</v>
      </c>
      <c r="AC23" s="118">
        <v>1198110</v>
      </c>
      <c r="AD23" s="118">
        <v>560377</v>
      </c>
      <c r="AE23" s="118">
        <v>1006359</v>
      </c>
      <c r="AF23" s="118">
        <v>1375565</v>
      </c>
      <c r="AG23" s="117">
        <v>4642250</v>
      </c>
      <c r="AH23" s="120">
        <v>4642250</v>
      </c>
      <c r="AI23" s="114">
        <v>0</v>
      </c>
      <c r="AJ23" s="118">
        <v>0</v>
      </c>
      <c r="AK23" s="117">
        <v>0</v>
      </c>
      <c r="AL23" s="114">
        <v>0</v>
      </c>
      <c r="AM23" s="118">
        <v>0</v>
      </c>
      <c r="AN23" s="118">
        <v>39622</v>
      </c>
      <c r="AO23" s="118">
        <v>20102</v>
      </c>
      <c r="AP23" s="118">
        <v>210308</v>
      </c>
      <c r="AQ23" s="118">
        <v>297456</v>
      </c>
      <c r="AR23" s="117">
        <v>567488</v>
      </c>
      <c r="AS23" s="120">
        <v>567488</v>
      </c>
      <c r="AT23" s="114">
        <v>61214</v>
      </c>
      <c r="AU23" s="118">
        <v>57416</v>
      </c>
      <c r="AV23" s="117">
        <v>118630</v>
      </c>
      <c r="AW23" s="114">
        <v>0</v>
      </c>
      <c r="AX23" s="118">
        <v>316649</v>
      </c>
      <c r="AY23" s="118">
        <v>829936</v>
      </c>
      <c r="AZ23" s="118">
        <v>325965</v>
      </c>
      <c r="BA23" s="118">
        <v>510430</v>
      </c>
      <c r="BB23" s="118">
        <v>417443</v>
      </c>
      <c r="BC23" s="117">
        <v>2400423</v>
      </c>
      <c r="BD23" s="120">
        <v>2519053</v>
      </c>
      <c r="BE23" s="114">
        <v>0</v>
      </c>
      <c r="BF23" s="118">
        <v>19185</v>
      </c>
      <c r="BG23" s="116">
        <v>19185</v>
      </c>
      <c r="BH23" s="115">
        <v>0</v>
      </c>
      <c r="BI23" s="118">
        <v>84190</v>
      </c>
      <c r="BJ23" s="118">
        <v>76921</v>
      </c>
      <c r="BK23" s="118">
        <v>36673</v>
      </c>
      <c r="BL23" s="118">
        <v>106488</v>
      </c>
      <c r="BM23" s="118">
        <v>27930</v>
      </c>
      <c r="BN23" s="117">
        <v>332202</v>
      </c>
      <c r="BO23" s="120">
        <v>351387</v>
      </c>
      <c r="BP23" s="114">
        <v>55839</v>
      </c>
      <c r="BQ23" s="118">
        <v>36491</v>
      </c>
      <c r="BR23" s="117">
        <v>92330</v>
      </c>
      <c r="BS23" s="114">
        <v>0</v>
      </c>
      <c r="BT23" s="118">
        <v>237146</v>
      </c>
      <c r="BU23" s="118">
        <v>278418</v>
      </c>
      <c r="BV23" s="118">
        <v>243502</v>
      </c>
      <c r="BW23" s="118">
        <v>212807</v>
      </c>
      <c r="BX23" s="118">
        <v>330442</v>
      </c>
      <c r="BY23" s="117">
        <v>1302315</v>
      </c>
      <c r="BZ23" s="120">
        <v>1394645</v>
      </c>
      <c r="CA23" s="114">
        <v>18085</v>
      </c>
      <c r="CB23" s="118">
        <v>163071</v>
      </c>
      <c r="CC23" s="117">
        <v>181156</v>
      </c>
      <c r="CD23" s="114">
        <v>0</v>
      </c>
      <c r="CE23" s="118">
        <v>1593945</v>
      </c>
      <c r="CF23" s="118">
        <v>3570274</v>
      </c>
      <c r="CG23" s="118">
        <v>1784990</v>
      </c>
      <c r="CH23" s="118">
        <v>1109703</v>
      </c>
      <c r="CI23" s="118">
        <v>111431</v>
      </c>
      <c r="CJ23" s="117">
        <v>8170343</v>
      </c>
      <c r="CK23" s="120">
        <v>8351499</v>
      </c>
      <c r="CL23" s="114">
        <v>0</v>
      </c>
      <c r="CM23" s="118">
        <v>0</v>
      </c>
      <c r="CN23" s="117">
        <v>0</v>
      </c>
      <c r="CO23" s="115">
        <v>0</v>
      </c>
      <c r="CP23" s="118">
        <v>1405890</v>
      </c>
      <c r="CQ23" s="118">
        <v>3055548</v>
      </c>
      <c r="CR23" s="118">
        <v>1582661</v>
      </c>
      <c r="CS23" s="118">
        <v>753948</v>
      </c>
      <c r="CT23" s="118">
        <v>19069</v>
      </c>
      <c r="CU23" s="117">
        <v>6817116</v>
      </c>
      <c r="CV23" s="120">
        <v>6817116</v>
      </c>
      <c r="CW23" s="114">
        <v>18085</v>
      </c>
      <c r="CX23" s="118">
        <v>163071</v>
      </c>
      <c r="CY23" s="117">
        <v>181156</v>
      </c>
      <c r="CZ23" s="114">
        <v>0</v>
      </c>
      <c r="DA23" s="118">
        <v>188055</v>
      </c>
      <c r="DB23" s="118">
        <v>514726</v>
      </c>
      <c r="DC23" s="118">
        <v>202329</v>
      </c>
      <c r="DD23" s="118">
        <v>355755</v>
      </c>
      <c r="DE23" s="118">
        <v>92362</v>
      </c>
      <c r="DF23" s="117">
        <v>1353227</v>
      </c>
      <c r="DG23" s="120">
        <v>1534383</v>
      </c>
      <c r="DH23" s="114">
        <v>11727</v>
      </c>
      <c r="DI23" s="118">
        <v>0</v>
      </c>
      <c r="DJ23" s="116">
        <v>11727</v>
      </c>
      <c r="DK23" s="115">
        <v>0</v>
      </c>
      <c r="DL23" s="118">
        <v>203512</v>
      </c>
      <c r="DM23" s="118">
        <v>506489</v>
      </c>
      <c r="DN23" s="118">
        <v>1162108</v>
      </c>
      <c r="DO23" s="118">
        <v>428052</v>
      </c>
      <c r="DP23" s="118">
        <v>197073</v>
      </c>
      <c r="DQ23" s="117">
        <v>2497234</v>
      </c>
      <c r="DR23" s="120">
        <v>2508961</v>
      </c>
      <c r="DS23" s="114">
        <v>11727</v>
      </c>
      <c r="DT23" s="118">
        <v>0</v>
      </c>
      <c r="DU23" s="117">
        <v>11727</v>
      </c>
      <c r="DV23" s="114">
        <v>0</v>
      </c>
      <c r="DW23" s="118">
        <v>203512</v>
      </c>
      <c r="DX23" s="118">
        <v>506489</v>
      </c>
      <c r="DY23" s="118">
        <v>1107466</v>
      </c>
      <c r="DZ23" s="118">
        <v>428052</v>
      </c>
      <c r="EA23" s="118">
        <v>197073</v>
      </c>
      <c r="EB23" s="117">
        <v>2442592</v>
      </c>
      <c r="EC23" s="120">
        <v>2454319</v>
      </c>
      <c r="ED23" s="114">
        <v>0</v>
      </c>
      <c r="EE23" s="116">
        <v>0</v>
      </c>
      <c r="EF23" s="117">
        <v>0</v>
      </c>
      <c r="EG23" s="114">
        <v>0</v>
      </c>
      <c r="EH23" s="118">
        <v>0</v>
      </c>
      <c r="EI23" s="118">
        <v>0</v>
      </c>
      <c r="EJ23" s="118">
        <v>54642</v>
      </c>
      <c r="EK23" s="118">
        <v>0</v>
      </c>
      <c r="EL23" s="118">
        <v>0</v>
      </c>
      <c r="EM23" s="116">
        <v>54642</v>
      </c>
      <c r="EN23" s="120">
        <v>54642</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63044</v>
      </c>
      <c r="FL23" s="118">
        <v>75047</v>
      </c>
      <c r="FM23" s="117">
        <v>138091</v>
      </c>
      <c r="FN23" s="114">
        <v>0</v>
      </c>
      <c r="FO23" s="118">
        <v>276843</v>
      </c>
      <c r="FP23" s="118">
        <v>586474</v>
      </c>
      <c r="FQ23" s="118">
        <v>386330</v>
      </c>
      <c r="FR23" s="118">
        <v>525924</v>
      </c>
      <c r="FS23" s="118">
        <v>202216</v>
      </c>
      <c r="FT23" s="117">
        <v>1977787</v>
      </c>
      <c r="FU23" s="120">
        <v>2115878</v>
      </c>
      <c r="FV23" s="119">
        <v>21994</v>
      </c>
      <c r="FW23" s="118">
        <v>65030</v>
      </c>
      <c r="FX23" s="116">
        <v>87024</v>
      </c>
      <c r="FY23" s="115">
        <v>0</v>
      </c>
      <c r="FZ23" s="118">
        <v>180831</v>
      </c>
      <c r="GA23" s="118">
        <v>575134</v>
      </c>
      <c r="GB23" s="118">
        <v>386330</v>
      </c>
      <c r="GC23" s="118">
        <v>525924</v>
      </c>
      <c r="GD23" s="118">
        <v>202216</v>
      </c>
      <c r="GE23" s="117">
        <v>1870435</v>
      </c>
      <c r="GF23" s="361">
        <v>1957459</v>
      </c>
      <c r="GG23" s="119">
        <v>0</v>
      </c>
      <c r="GH23" s="118">
        <v>10017</v>
      </c>
      <c r="GI23" s="116">
        <v>10017</v>
      </c>
      <c r="GJ23" s="115">
        <v>0</v>
      </c>
      <c r="GK23" s="118">
        <v>0</v>
      </c>
      <c r="GL23" s="118">
        <v>11340</v>
      </c>
      <c r="GM23" s="118">
        <v>0</v>
      </c>
      <c r="GN23" s="118">
        <v>0</v>
      </c>
      <c r="GO23" s="118">
        <v>0</v>
      </c>
      <c r="GP23" s="117">
        <v>11340</v>
      </c>
      <c r="GQ23" s="120">
        <v>21357</v>
      </c>
      <c r="GR23" s="114">
        <v>41050</v>
      </c>
      <c r="GS23" s="118">
        <v>0</v>
      </c>
      <c r="GT23" s="117">
        <v>41050</v>
      </c>
      <c r="GU23" s="114">
        <v>0</v>
      </c>
      <c r="GV23" s="118">
        <v>96012</v>
      </c>
      <c r="GW23" s="118">
        <v>0</v>
      </c>
      <c r="GX23" s="118">
        <v>0</v>
      </c>
      <c r="GY23" s="118">
        <v>0</v>
      </c>
      <c r="GZ23" s="118">
        <v>0</v>
      </c>
      <c r="HA23" s="116">
        <v>96012</v>
      </c>
      <c r="HB23" s="120">
        <v>137062</v>
      </c>
      <c r="HC23" s="114">
        <v>91494</v>
      </c>
      <c r="HD23" s="118">
        <v>249193</v>
      </c>
      <c r="HE23" s="116">
        <v>340687</v>
      </c>
      <c r="HF23" s="115">
        <v>0</v>
      </c>
      <c r="HG23" s="118">
        <v>909036</v>
      </c>
      <c r="HH23" s="118">
        <v>2181885</v>
      </c>
      <c r="HI23" s="118">
        <v>1502125</v>
      </c>
      <c r="HJ23" s="118">
        <v>1654836</v>
      </c>
      <c r="HK23" s="118">
        <v>2060155</v>
      </c>
      <c r="HL23" s="117">
        <v>8308037</v>
      </c>
      <c r="HM23" s="113">
        <v>8648724</v>
      </c>
      <c r="HN23" s="377"/>
      <c r="HO23" s="378"/>
      <c r="HP23" s="379"/>
      <c r="HQ23" s="380"/>
      <c r="HR23" s="378"/>
      <c r="HS23" s="378"/>
      <c r="HT23" s="378"/>
      <c r="HU23" s="378"/>
      <c r="HV23" s="378"/>
      <c r="HW23" s="381"/>
      <c r="HX23" s="382"/>
    </row>
    <row r="24" spans="1:232" ht="20.25" customHeight="1" x14ac:dyDescent="0.15">
      <c r="A24" s="131" t="s">
        <v>19</v>
      </c>
      <c r="B24" s="114">
        <v>98860</v>
      </c>
      <c r="C24" s="118">
        <v>483910</v>
      </c>
      <c r="D24" s="117">
        <v>582770</v>
      </c>
      <c r="E24" s="113">
        <v>0</v>
      </c>
      <c r="F24" s="118">
        <v>2147526</v>
      </c>
      <c r="G24" s="118">
        <v>1700361</v>
      </c>
      <c r="H24" s="118">
        <v>2265765</v>
      </c>
      <c r="I24" s="118">
        <v>1938383</v>
      </c>
      <c r="J24" s="118">
        <v>1917209</v>
      </c>
      <c r="K24" s="113">
        <v>9969244</v>
      </c>
      <c r="L24" s="120">
        <v>10552014</v>
      </c>
      <c r="M24" s="114">
        <v>36516</v>
      </c>
      <c r="N24" s="118">
        <v>186550</v>
      </c>
      <c r="O24" s="117">
        <v>223066</v>
      </c>
      <c r="P24" s="114">
        <v>0</v>
      </c>
      <c r="Q24" s="118">
        <v>743144</v>
      </c>
      <c r="R24" s="118">
        <v>350740</v>
      </c>
      <c r="S24" s="118">
        <v>495391</v>
      </c>
      <c r="T24" s="118">
        <v>641637</v>
      </c>
      <c r="U24" s="118">
        <v>386134</v>
      </c>
      <c r="V24" s="117">
        <v>2617046</v>
      </c>
      <c r="W24" s="120">
        <v>2840112</v>
      </c>
      <c r="X24" s="114">
        <v>0</v>
      </c>
      <c r="Y24" s="118">
        <v>0</v>
      </c>
      <c r="Z24" s="117">
        <v>0</v>
      </c>
      <c r="AA24" s="114">
        <v>0</v>
      </c>
      <c r="AB24" s="118">
        <v>338554</v>
      </c>
      <c r="AC24" s="118">
        <v>110164</v>
      </c>
      <c r="AD24" s="118">
        <v>41486</v>
      </c>
      <c r="AE24" s="118">
        <v>299095</v>
      </c>
      <c r="AF24" s="118">
        <v>137280</v>
      </c>
      <c r="AG24" s="117">
        <v>926579</v>
      </c>
      <c r="AH24" s="120">
        <v>926579</v>
      </c>
      <c r="AI24" s="114">
        <v>0</v>
      </c>
      <c r="AJ24" s="118">
        <v>0</v>
      </c>
      <c r="AK24" s="117">
        <v>0</v>
      </c>
      <c r="AL24" s="114">
        <v>0</v>
      </c>
      <c r="AM24" s="118">
        <v>0</v>
      </c>
      <c r="AN24" s="118">
        <v>67527</v>
      </c>
      <c r="AO24" s="118">
        <v>0</v>
      </c>
      <c r="AP24" s="118">
        <v>0</v>
      </c>
      <c r="AQ24" s="118">
        <v>39622</v>
      </c>
      <c r="AR24" s="117">
        <v>107149</v>
      </c>
      <c r="AS24" s="120">
        <v>107149</v>
      </c>
      <c r="AT24" s="114">
        <v>34108</v>
      </c>
      <c r="AU24" s="118">
        <v>142275</v>
      </c>
      <c r="AV24" s="117">
        <v>176383</v>
      </c>
      <c r="AW24" s="114">
        <v>0</v>
      </c>
      <c r="AX24" s="118">
        <v>317139</v>
      </c>
      <c r="AY24" s="118">
        <v>117021</v>
      </c>
      <c r="AZ24" s="118">
        <v>259795</v>
      </c>
      <c r="BA24" s="118">
        <v>207268</v>
      </c>
      <c r="BB24" s="118">
        <v>90162</v>
      </c>
      <c r="BC24" s="117">
        <v>991385</v>
      </c>
      <c r="BD24" s="120">
        <v>1167768</v>
      </c>
      <c r="BE24" s="114">
        <v>0</v>
      </c>
      <c r="BF24" s="118">
        <v>33999</v>
      </c>
      <c r="BG24" s="116">
        <v>33999</v>
      </c>
      <c r="BH24" s="115">
        <v>0</v>
      </c>
      <c r="BI24" s="118">
        <v>27839</v>
      </c>
      <c r="BJ24" s="118">
        <v>0</v>
      </c>
      <c r="BK24" s="118">
        <v>57778</v>
      </c>
      <c r="BL24" s="118">
        <v>45933</v>
      </c>
      <c r="BM24" s="118">
        <v>0</v>
      </c>
      <c r="BN24" s="117">
        <v>131550</v>
      </c>
      <c r="BO24" s="120">
        <v>165549</v>
      </c>
      <c r="BP24" s="114">
        <v>2408</v>
      </c>
      <c r="BQ24" s="118">
        <v>10276</v>
      </c>
      <c r="BR24" s="117">
        <v>12684</v>
      </c>
      <c r="BS24" s="114">
        <v>0</v>
      </c>
      <c r="BT24" s="118">
        <v>59612</v>
      </c>
      <c r="BU24" s="118">
        <v>56028</v>
      </c>
      <c r="BV24" s="118">
        <v>136332</v>
      </c>
      <c r="BW24" s="118">
        <v>89341</v>
      </c>
      <c r="BX24" s="118">
        <v>119070</v>
      </c>
      <c r="BY24" s="117">
        <v>460383</v>
      </c>
      <c r="BZ24" s="120">
        <v>473067</v>
      </c>
      <c r="CA24" s="114">
        <v>18274</v>
      </c>
      <c r="CB24" s="118">
        <v>101919</v>
      </c>
      <c r="CC24" s="117">
        <v>120193</v>
      </c>
      <c r="CD24" s="114">
        <v>0</v>
      </c>
      <c r="CE24" s="118">
        <v>803582</v>
      </c>
      <c r="CF24" s="118">
        <v>677968</v>
      </c>
      <c r="CG24" s="118">
        <v>727852</v>
      </c>
      <c r="CH24" s="118">
        <v>303312</v>
      </c>
      <c r="CI24" s="118">
        <v>400566</v>
      </c>
      <c r="CJ24" s="117">
        <v>2913280</v>
      </c>
      <c r="CK24" s="120">
        <v>3033473</v>
      </c>
      <c r="CL24" s="114">
        <v>0</v>
      </c>
      <c r="CM24" s="118">
        <v>0</v>
      </c>
      <c r="CN24" s="117">
        <v>0</v>
      </c>
      <c r="CO24" s="115">
        <v>0</v>
      </c>
      <c r="CP24" s="118">
        <v>576967</v>
      </c>
      <c r="CQ24" s="118">
        <v>491516</v>
      </c>
      <c r="CR24" s="118">
        <v>369558</v>
      </c>
      <c r="CS24" s="118">
        <v>107976</v>
      </c>
      <c r="CT24" s="118">
        <v>296180</v>
      </c>
      <c r="CU24" s="117">
        <v>1842197</v>
      </c>
      <c r="CV24" s="120">
        <v>1842197</v>
      </c>
      <c r="CW24" s="114">
        <v>18274</v>
      </c>
      <c r="CX24" s="118">
        <v>101919</v>
      </c>
      <c r="CY24" s="117">
        <v>120193</v>
      </c>
      <c r="CZ24" s="114">
        <v>0</v>
      </c>
      <c r="DA24" s="118">
        <v>226615</v>
      </c>
      <c r="DB24" s="118">
        <v>186452</v>
      </c>
      <c r="DC24" s="118">
        <v>358294</v>
      </c>
      <c r="DD24" s="118">
        <v>195336</v>
      </c>
      <c r="DE24" s="118">
        <v>104386</v>
      </c>
      <c r="DF24" s="117">
        <v>1071083</v>
      </c>
      <c r="DG24" s="120">
        <v>1191276</v>
      </c>
      <c r="DH24" s="114">
        <v>0</v>
      </c>
      <c r="DI24" s="118">
        <v>15416</v>
      </c>
      <c r="DJ24" s="116">
        <v>15416</v>
      </c>
      <c r="DK24" s="115">
        <v>0</v>
      </c>
      <c r="DL24" s="118">
        <v>7104</v>
      </c>
      <c r="DM24" s="118">
        <v>84218</v>
      </c>
      <c r="DN24" s="118">
        <v>196182</v>
      </c>
      <c r="DO24" s="118">
        <v>187172</v>
      </c>
      <c r="DP24" s="118">
        <v>58376</v>
      </c>
      <c r="DQ24" s="117">
        <v>533052</v>
      </c>
      <c r="DR24" s="120">
        <v>548468</v>
      </c>
      <c r="DS24" s="114">
        <v>0</v>
      </c>
      <c r="DT24" s="118">
        <v>15416</v>
      </c>
      <c r="DU24" s="117">
        <v>15416</v>
      </c>
      <c r="DV24" s="114">
        <v>0</v>
      </c>
      <c r="DW24" s="118">
        <v>7104</v>
      </c>
      <c r="DX24" s="118">
        <v>65888</v>
      </c>
      <c r="DY24" s="118">
        <v>141627</v>
      </c>
      <c r="DZ24" s="118">
        <v>187172</v>
      </c>
      <c r="EA24" s="118">
        <v>17274</v>
      </c>
      <c r="EB24" s="117">
        <v>419065</v>
      </c>
      <c r="EC24" s="120">
        <v>434481</v>
      </c>
      <c r="ED24" s="114">
        <v>0</v>
      </c>
      <c r="EE24" s="116">
        <v>0</v>
      </c>
      <c r="EF24" s="117">
        <v>0</v>
      </c>
      <c r="EG24" s="114">
        <v>0</v>
      </c>
      <c r="EH24" s="118">
        <v>0</v>
      </c>
      <c r="EI24" s="118">
        <v>18330</v>
      </c>
      <c r="EJ24" s="118">
        <v>54555</v>
      </c>
      <c r="EK24" s="118">
        <v>0</v>
      </c>
      <c r="EL24" s="118">
        <v>41102</v>
      </c>
      <c r="EM24" s="116">
        <v>113987</v>
      </c>
      <c r="EN24" s="120">
        <v>113987</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700</v>
      </c>
      <c r="FL24" s="118">
        <v>27510</v>
      </c>
      <c r="FM24" s="117">
        <v>28210</v>
      </c>
      <c r="FN24" s="114">
        <v>0</v>
      </c>
      <c r="FO24" s="118">
        <v>64904</v>
      </c>
      <c r="FP24" s="118">
        <v>170842</v>
      </c>
      <c r="FQ24" s="118">
        <v>191835</v>
      </c>
      <c r="FR24" s="118">
        <v>101360</v>
      </c>
      <c r="FS24" s="118">
        <v>82292</v>
      </c>
      <c r="FT24" s="117">
        <v>611233</v>
      </c>
      <c r="FU24" s="120">
        <v>639443</v>
      </c>
      <c r="FV24" s="119">
        <v>700</v>
      </c>
      <c r="FW24" s="118">
        <v>27510</v>
      </c>
      <c r="FX24" s="116">
        <v>28210</v>
      </c>
      <c r="FY24" s="115">
        <v>0</v>
      </c>
      <c r="FZ24" s="118">
        <v>64904</v>
      </c>
      <c r="GA24" s="118">
        <v>170842</v>
      </c>
      <c r="GB24" s="118">
        <v>191835</v>
      </c>
      <c r="GC24" s="118">
        <v>101360</v>
      </c>
      <c r="GD24" s="118">
        <v>82292</v>
      </c>
      <c r="GE24" s="117">
        <v>611233</v>
      </c>
      <c r="GF24" s="361">
        <v>639443</v>
      </c>
      <c r="GG24" s="119">
        <v>0</v>
      </c>
      <c r="GH24" s="118">
        <v>0</v>
      </c>
      <c r="GI24" s="116">
        <v>0</v>
      </c>
      <c r="GJ24" s="115">
        <v>0</v>
      </c>
      <c r="GK24" s="118">
        <v>0</v>
      </c>
      <c r="GL24" s="118">
        <v>0</v>
      </c>
      <c r="GM24" s="118">
        <v>0</v>
      </c>
      <c r="GN24" s="118">
        <v>0</v>
      </c>
      <c r="GO24" s="118">
        <v>0</v>
      </c>
      <c r="GP24" s="117">
        <v>0</v>
      </c>
      <c r="GQ24" s="120">
        <v>0</v>
      </c>
      <c r="GR24" s="114">
        <v>0</v>
      </c>
      <c r="GS24" s="118">
        <v>0</v>
      </c>
      <c r="GT24" s="117">
        <v>0</v>
      </c>
      <c r="GU24" s="114">
        <v>0</v>
      </c>
      <c r="GV24" s="118">
        <v>0</v>
      </c>
      <c r="GW24" s="118">
        <v>0</v>
      </c>
      <c r="GX24" s="118">
        <v>0</v>
      </c>
      <c r="GY24" s="118">
        <v>0</v>
      </c>
      <c r="GZ24" s="118">
        <v>0</v>
      </c>
      <c r="HA24" s="116">
        <v>0</v>
      </c>
      <c r="HB24" s="120">
        <v>0</v>
      </c>
      <c r="HC24" s="114">
        <v>43370</v>
      </c>
      <c r="HD24" s="118">
        <v>152515</v>
      </c>
      <c r="HE24" s="116">
        <v>195885</v>
      </c>
      <c r="HF24" s="115">
        <v>0</v>
      </c>
      <c r="HG24" s="118">
        <v>528792</v>
      </c>
      <c r="HH24" s="118">
        <v>416593</v>
      </c>
      <c r="HI24" s="118">
        <v>654505</v>
      </c>
      <c r="HJ24" s="118">
        <v>704902</v>
      </c>
      <c r="HK24" s="118">
        <v>989841</v>
      </c>
      <c r="HL24" s="117">
        <v>3294633</v>
      </c>
      <c r="HM24" s="113">
        <v>3490518</v>
      </c>
      <c r="HN24" s="377"/>
      <c r="HO24" s="378"/>
      <c r="HP24" s="379"/>
      <c r="HQ24" s="380"/>
      <c r="HR24" s="378"/>
      <c r="HS24" s="378"/>
      <c r="HT24" s="378"/>
      <c r="HU24" s="378"/>
      <c r="HV24" s="378"/>
      <c r="HW24" s="381"/>
      <c r="HX24" s="382"/>
    </row>
    <row r="25" spans="1:232" ht="20.25" customHeight="1" x14ac:dyDescent="0.15">
      <c r="A25" s="131" t="s">
        <v>20</v>
      </c>
      <c r="B25" s="114">
        <v>177721</v>
      </c>
      <c r="C25" s="118">
        <v>641801</v>
      </c>
      <c r="D25" s="117">
        <v>819522</v>
      </c>
      <c r="E25" s="114">
        <v>0</v>
      </c>
      <c r="F25" s="118">
        <v>3845516</v>
      </c>
      <c r="G25" s="118">
        <v>4308167</v>
      </c>
      <c r="H25" s="118">
        <v>4404060</v>
      </c>
      <c r="I25" s="118">
        <v>2249377</v>
      </c>
      <c r="J25" s="118">
        <v>3793229</v>
      </c>
      <c r="K25" s="202">
        <v>18600349</v>
      </c>
      <c r="L25" s="120">
        <v>19419871</v>
      </c>
      <c r="M25" s="114">
        <v>60299</v>
      </c>
      <c r="N25" s="118">
        <v>123731</v>
      </c>
      <c r="O25" s="117">
        <v>184030</v>
      </c>
      <c r="P25" s="114">
        <v>0</v>
      </c>
      <c r="Q25" s="118">
        <v>1121679</v>
      </c>
      <c r="R25" s="118">
        <v>827395</v>
      </c>
      <c r="S25" s="118">
        <v>992598</v>
      </c>
      <c r="T25" s="118">
        <v>316686</v>
      </c>
      <c r="U25" s="118">
        <v>1155037</v>
      </c>
      <c r="V25" s="117">
        <v>4413395</v>
      </c>
      <c r="W25" s="120">
        <v>4597425</v>
      </c>
      <c r="X25" s="114">
        <v>0</v>
      </c>
      <c r="Y25" s="118">
        <v>0</v>
      </c>
      <c r="Z25" s="117">
        <v>0</v>
      </c>
      <c r="AA25" s="114">
        <v>0</v>
      </c>
      <c r="AB25" s="118">
        <v>543807</v>
      </c>
      <c r="AC25" s="118">
        <v>329201</v>
      </c>
      <c r="AD25" s="118">
        <v>405661</v>
      </c>
      <c r="AE25" s="118">
        <v>124268</v>
      </c>
      <c r="AF25" s="118">
        <v>867350</v>
      </c>
      <c r="AG25" s="117">
        <v>2270287</v>
      </c>
      <c r="AH25" s="120">
        <v>2270287</v>
      </c>
      <c r="AI25" s="114">
        <v>0</v>
      </c>
      <c r="AJ25" s="118">
        <v>0</v>
      </c>
      <c r="AK25" s="117">
        <v>0</v>
      </c>
      <c r="AL25" s="114">
        <v>0</v>
      </c>
      <c r="AM25" s="118">
        <v>0</v>
      </c>
      <c r="AN25" s="118">
        <v>0</v>
      </c>
      <c r="AO25" s="118">
        <v>49531</v>
      </c>
      <c r="AP25" s="118">
        <v>0</v>
      </c>
      <c r="AQ25" s="118">
        <v>0</v>
      </c>
      <c r="AR25" s="117">
        <v>49531</v>
      </c>
      <c r="AS25" s="120">
        <v>49531</v>
      </c>
      <c r="AT25" s="114">
        <v>51843</v>
      </c>
      <c r="AU25" s="118">
        <v>80042</v>
      </c>
      <c r="AV25" s="117">
        <v>131885</v>
      </c>
      <c r="AW25" s="114">
        <v>0</v>
      </c>
      <c r="AX25" s="118">
        <v>348867</v>
      </c>
      <c r="AY25" s="118">
        <v>328706</v>
      </c>
      <c r="AZ25" s="118">
        <v>365482</v>
      </c>
      <c r="BA25" s="118">
        <v>135889</v>
      </c>
      <c r="BB25" s="118">
        <v>66263</v>
      </c>
      <c r="BC25" s="117">
        <v>1245207</v>
      </c>
      <c r="BD25" s="120">
        <v>1377092</v>
      </c>
      <c r="BE25" s="114">
        <v>0</v>
      </c>
      <c r="BF25" s="118">
        <v>29626</v>
      </c>
      <c r="BG25" s="116">
        <v>29626</v>
      </c>
      <c r="BH25" s="115">
        <v>0</v>
      </c>
      <c r="BI25" s="118">
        <v>95788</v>
      </c>
      <c r="BJ25" s="118">
        <v>-1921</v>
      </c>
      <c r="BK25" s="118">
        <v>44559</v>
      </c>
      <c r="BL25" s="118">
        <v>10693</v>
      </c>
      <c r="BM25" s="118">
        <v>42735</v>
      </c>
      <c r="BN25" s="117">
        <v>191854</v>
      </c>
      <c r="BO25" s="120">
        <v>221480</v>
      </c>
      <c r="BP25" s="114">
        <v>8456</v>
      </c>
      <c r="BQ25" s="118">
        <v>14063</v>
      </c>
      <c r="BR25" s="117">
        <v>22519</v>
      </c>
      <c r="BS25" s="114">
        <v>0</v>
      </c>
      <c r="BT25" s="118">
        <v>133217</v>
      </c>
      <c r="BU25" s="118">
        <v>171409</v>
      </c>
      <c r="BV25" s="118">
        <v>127365</v>
      </c>
      <c r="BW25" s="118">
        <v>45836</v>
      </c>
      <c r="BX25" s="118">
        <v>178689</v>
      </c>
      <c r="BY25" s="117">
        <v>656516</v>
      </c>
      <c r="BZ25" s="120">
        <v>679035</v>
      </c>
      <c r="CA25" s="114">
        <v>0</v>
      </c>
      <c r="CB25" s="118">
        <v>128556</v>
      </c>
      <c r="CC25" s="117">
        <v>128556</v>
      </c>
      <c r="CD25" s="114">
        <v>0</v>
      </c>
      <c r="CE25" s="118">
        <v>1237647</v>
      </c>
      <c r="CF25" s="118">
        <v>1403572</v>
      </c>
      <c r="CG25" s="118">
        <v>1329242</v>
      </c>
      <c r="CH25" s="118">
        <v>761201</v>
      </c>
      <c r="CI25" s="118">
        <v>439875</v>
      </c>
      <c r="CJ25" s="117">
        <v>5171537</v>
      </c>
      <c r="CK25" s="120">
        <v>5300093</v>
      </c>
      <c r="CL25" s="114">
        <v>0</v>
      </c>
      <c r="CM25" s="118">
        <v>0</v>
      </c>
      <c r="CN25" s="117">
        <v>0</v>
      </c>
      <c r="CO25" s="115">
        <v>0</v>
      </c>
      <c r="CP25" s="118">
        <v>722822</v>
      </c>
      <c r="CQ25" s="118">
        <v>1082324</v>
      </c>
      <c r="CR25" s="118">
        <v>771327</v>
      </c>
      <c r="CS25" s="118">
        <v>549652</v>
      </c>
      <c r="CT25" s="118">
        <v>203999</v>
      </c>
      <c r="CU25" s="117">
        <v>3330124</v>
      </c>
      <c r="CV25" s="120">
        <v>3330124</v>
      </c>
      <c r="CW25" s="114">
        <v>0</v>
      </c>
      <c r="CX25" s="118">
        <v>128556</v>
      </c>
      <c r="CY25" s="117">
        <v>128556</v>
      </c>
      <c r="CZ25" s="114">
        <v>0</v>
      </c>
      <c r="DA25" s="118">
        <v>514825</v>
      </c>
      <c r="DB25" s="118">
        <v>321248</v>
      </c>
      <c r="DC25" s="118">
        <v>557915</v>
      </c>
      <c r="DD25" s="118">
        <v>211549</v>
      </c>
      <c r="DE25" s="118">
        <v>235876</v>
      </c>
      <c r="DF25" s="117">
        <v>1841413</v>
      </c>
      <c r="DG25" s="120">
        <v>1969969</v>
      </c>
      <c r="DH25" s="114">
        <v>19902</v>
      </c>
      <c r="DI25" s="118">
        <v>0</v>
      </c>
      <c r="DJ25" s="116">
        <v>19902</v>
      </c>
      <c r="DK25" s="115">
        <v>0</v>
      </c>
      <c r="DL25" s="118">
        <v>59140</v>
      </c>
      <c r="DM25" s="118">
        <v>269715</v>
      </c>
      <c r="DN25" s="118">
        <v>674280</v>
      </c>
      <c r="DO25" s="118">
        <v>219812</v>
      </c>
      <c r="DP25" s="118">
        <v>172086</v>
      </c>
      <c r="DQ25" s="117">
        <v>1395033</v>
      </c>
      <c r="DR25" s="120">
        <v>1414935</v>
      </c>
      <c r="DS25" s="114">
        <v>19902</v>
      </c>
      <c r="DT25" s="118">
        <v>0</v>
      </c>
      <c r="DU25" s="117">
        <v>19902</v>
      </c>
      <c r="DV25" s="114">
        <v>0</v>
      </c>
      <c r="DW25" s="118">
        <v>36589</v>
      </c>
      <c r="DX25" s="118">
        <v>236213</v>
      </c>
      <c r="DY25" s="118">
        <v>503163</v>
      </c>
      <c r="DZ25" s="118">
        <v>141783</v>
      </c>
      <c r="EA25" s="118">
        <v>172086</v>
      </c>
      <c r="EB25" s="117">
        <v>1089834</v>
      </c>
      <c r="EC25" s="120">
        <v>1109736</v>
      </c>
      <c r="ED25" s="114">
        <v>0</v>
      </c>
      <c r="EE25" s="116">
        <v>0</v>
      </c>
      <c r="EF25" s="117">
        <v>0</v>
      </c>
      <c r="EG25" s="114">
        <v>0</v>
      </c>
      <c r="EH25" s="118">
        <v>22551</v>
      </c>
      <c r="EI25" s="118">
        <v>33502</v>
      </c>
      <c r="EJ25" s="118">
        <v>171117</v>
      </c>
      <c r="EK25" s="118">
        <v>78029</v>
      </c>
      <c r="EL25" s="118">
        <v>0</v>
      </c>
      <c r="EM25" s="116">
        <v>305199</v>
      </c>
      <c r="EN25" s="120">
        <v>305199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8750</v>
      </c>
      <c r="FL25" s="118">
        <v>314090</v>
      </c>
      <c r="FM25" s="117">
        <v>322840</v>
      </c>
      <c r="FN25" s="114">
        <v>0</v>
      </c>
      <c r="FO25" s="118">
        <v>204197</v>
      </c>
      <c r="FP25" s="118">
        <v>351029</v>
      </c>
      <c r="FQ25" s="118">
        <v>306628</v>
      </c>
      <c r="FR25" s="118">
        <v>48923</v>
      </c>
      <c r="FS25" s="118">
        <v>172788</v>
      </c>
      <c r="FT25" s="117">
        <v>1083565</v>
      </c>
      <c r="FU25" s="120">
        <v>1406405</v>
      </c>
      <c r="FV25" s="119">
        <v>8750</v>
      </c>
      <c r="FW25" s="118">
        <v>34090</v>
      </c>
      <c r="FX25" s="116">
        <v>42840</v>
      </c>
      <c r="FY25" s="115">
        <v>0</v>
      </c>
      <c r="FZ25" s="118">
        <v>204197</v>
      </c>
      <c r="GA25" s="118">
        <v>291529</v>
      </c>
      <c r="GB25" s="118">
        <v>306628</v>
      </c>
      <c r="GC25" s="118">
        <v>48923</v>
      </c>
      <c r="GD25" s="118">
        <v>172788</v>
      </c>
      <c r="GE25" s="117">
        <v>1024065</v>
      </c>
      <c r="GF25" s="361">
        <v>1066905</v>
      </c>
      <c r="GG25" s="119">
        <v>0</v>
      </c>
      <c r="GH25" s="118">
        <v>0</v>
      </c>
      <c r="GI25" s="116">
        <v>0</v>
      </c>
      <c r="GJ25" s="115">
        <v>0</v>
      </c>
      <c r="GK25" s="118">
        <v>0</v>
      </c>
      <c r="GL25" s="118">
        <v>59500</v>
      </c>
      <c r="GM25" s="118">
        <v>0</v>
      </c>
      <c r="GN25" s="118">
        <v>0</v>
      </c>
      <c r="GO25" s="118">
        <v>0</v>
      </c>
      <c r="GP25" s="117">
        <v>59500</v>
      </c>
      <c r="GQ25" s="120">
        <v>59500</v>
      </c>
      <c r="GR25" s="114">
        <v>0</v>
      </c>
      <c r="GS25" s="118">
        <v>280000</v>
      </c>
      <c r="GT25" s="117">
        <v>280000</v>
      </c>
      <c r="GU25" s="114">
        <v>0</v>
      </c>
      <c r="GV25" s="118">
        <v>0</v>
      </c>
      <c r="GW25" s="118">
        <v>0</v>
      </c>
      <c r="GX25" s="118">
        <v>0</v>
      </c>
      <c r="GY25" s="118">
        <v>0</v>
      </c>
      <c r="GZ25" s="118">
        <v>0</v>
      </c>
      <c r="HA25" s="116">
        <v>0</v>
      </c>
      <c r="HB25" s="120">
        <v>280000</v>
      </c>
      <c r="HC25" s="114">
        <v>88770</v>
      </c>
      <c r="HD25" s="118">
        <v>75424</v>
      </c>
      <c r="HE25" s="116">
        <v>164194</v>
      </c>
      <c r="HF25" s="115">
        <v>0</v>
      </c>
      <c r="HG25" s="118">
        <v>1222853</v>
      </c>
      <c r="HH25" s="118">
        <v>1456456</v>
      </c>
      <c r="HI25" s="118">
        <v>1101312</v>
      </c>
      <c r="HJ25" s="118">
        <v>902755</v>
      </c>
      <c r="HK25" s="118">
        <v>1853443</v>
      </c>
      <c r="HL25" s="117">
        <v>6536819</v>
      </c>
      <c r="HM25" s="113">
        <v>6701013</v>
      </c>
      <c r="HN25" s="377"/>
      <c r="HO25" s="378"/>
      <c r="HP25" s="379"/>
      <c r="HQ25" s="380"/>
      <c r="HR25" s="378"/>
      <c r="HS25" s="378"/>
      <c r="HT25" s="378"/>
      <c r="HU25" s="378"/>
      <c r="HV25" s="378"/>
      <c r="HW25" s="381"/>
      <c r="HX25" s="382"/>
    </row>
    <row r="26" spans="1:232" ht="20.25" customHeight="1" x14ac:dyDescent="0.15">
      <c r="A26" s="131" t="s">
        <v>21</v>
      </c>
      <c r="B26" s="114">
        <v>297661</v>
      </c>
      <c r="C26" s="118">
        <v>496569</v>
      </c>
      <c r="D26" s="117">
        <v>794230</v>
      </c>
      <c r="E26" s="113">
        <v>0</v>
      </c>
      <c r="F26" s="118">
        <v>2626552</v>
      </c>
      <c r="G26" s="118">
        <v>3317243</v>
      </c>
      <c r="H26" s="118">
        <v>2395550</v>
      </c>
      <c r="I26" s="118">
        <v>2319054</v>
      </c>
      <c r="J26" s="118">
        <v>1184711</v>
      </c>
      <c r="K26" s="202">
        <v>11843110</v>
      </c>
      <c r="L26" s="120">
        <v>12637340</v>
      </c>
      <c r="M26" s="114">
        <v>18431</v>
      </c>
      <c r="N26" s="118">
        <v>132574</v>
      </c>
      <c r="O26" s="117">
        <v>151005</v>
      </c>
      <c r="P26" s="114">
        <v>0</v>
      </c>
      <c r="Q26" s="118">
        <v>633951</v>
      </c>
      <c r="R26" s="118">
        <v>920490</v>
      </c>
      <c r="S26" s="118">
        <v>650523</v>
      </c>
      <c r="T26" s="118">
        <v>869087</v>
      </c>
      <c r="U26" s="118">
        <v>324256</v>
      </c>
      <c r="V26" s="117">
        <v>3398307</v>
      </c>
      <c r="W26" s="120">
        <v>3549312</v>
      </c>
      <c r="X26" s="114">
        <v>0</v>
      </c>
      <c r="Y26" s="118">
        <v>0</v>
      </c>
      <c r="Z26" s="117">
        <v>0</v>
      </c>
      <c r="AA26" s="114">
        <v>0</v>
      </c>
      <c r="AB26" s="118">
        <v>332587</v>
      </c>
      <c r="AC26" s="118">
        <v>331620</v>
      </c>
      <c r="AD26" s="118">
        <v>276231</v>
      </c>
      <c r="AE26" s="118">
        <v>548286</v>
      </c>
      <c r="AF26" s="118">
        <v>96477</v>
      </c>
      <c r="AG26" s="117">
        <v>1585201</v>
      </c>
      <c r="AH26" s="120">
        <v>1585201</v>
      </c>
      <c r="AI26" s="114">
        <v>0</v>
      </c>
      <c r="AJ26" s="118">
        <v>0</v>
      </c>
      <c r="AK26" s="117">
        <v>0</v>
      </c>
      <c r="AL26" s="114">
        <v>0</v>
      </c>
      <c r="AM26" s="118">
        <v>0</v>
      </c>
      <c r="AN26" s="118">
        <v>0</v>
      </c>
      <c r="AO26" s="118">
        <v>40140</v>
      </c>
      <c r="AP26" s="118">
        <v>79250</v>
      </c>
      <c r="AQ26" s="118">
        <v>49660</v>
      </c>
      <c r="AR26" s="117">
        <v>169050</v>
      </c>
      <c r="AS26" s="120">
        <v>169050</v>
      </c>
      <c r="AT26" s="114">
        <v>0</v>
      </c>
      <c r="AU26" s="118">
        <v>107206</v>
      </c>
      <c r="AV26" s="117">
        <v>107206</v>
      </c>
      <c r="AW26" s="114">
        <v>0</v>
      </c>
      <c r="AX26" s="118">
        <v>166411</v>
      </c>
      <c r="AY26" s="118">
        <v>441734</v>
      </c>
      <c r="AZ26" s="118">
        <v>240030</v>
      </c>
      <c r="BA26" s="118">
        <v>169920</v>
      </c>
      <c r="BB26" s="118">
        <v>123687</v>
      </c>
      <c r="BC26" s="117">
        <v>1141782</v>
      </c>
      <c r="BD26" s="120">
        <v>1248988</v>
      </c>
      <c r="BE26" s="114">
        <v>0</v>
      </c>
      <c r="BF26" s="118">
        <v>0</v>
      </c>
      <c r="BG26" s="116">
        <v>0</v>
      </c>
      <c r="BH26" s="115">
        <v>0</v>
      </c>
      <c r="BI26" s="118">
        <v>0</v>
      </c>
      <c r="BJ26" s="118">
        <v>32966</v>
      </c>
      <c r="BK26" s="118">
        <v>0</v>
      </c>
      <c r="BL26" s="118">
        <v>0</v>
      </c>
      <c r="BM26" s="118">
        <v>0</v>
      </c>
      <c r="BN26" s="117">
        <v>32966</v>
      </c>
      <c r="BO26" s="120">
        <v>32966</v>
      </c>
      <c r="BP26" s="114">
        <v>18431</v>
      </c>
      <c r="BQ26" s="118">
        <v>25368</v>
      </c>
      <c r="BR26" s="117">
        <v>43799</v>
      </c>
      <c r="BS26" s="114">
        <v>0</v>
      </c>
      <c r="BT26" s="118">
        <v>134953</v>
      </c>
      <c r="BU26" s="118">
        <v>114170</v>
      </c>
      <c r="BV26" s="118">
        <v>94122</v>
      </c>
      <c r="BW26" s="118">
        <v>71631</v>
      </c>
      <c r="BX26" s="118">
        <v>54432</v>
      </c>
      <c r="BY26" s="117">
        <v>469308</v>
      </c>
      <c r="BZ26" s="120">
        <v>513107</v>
      </c>
      <c r="CA26" s="114">
        <v>32434</v>
      </c>
      <c r="CB26" s="118">
        <v>0</v>
      </c>
      <c r="CC26" s="117">
        <v>32434</v>
      </c>
      <c r="CD26" s="114">
        <v>0</v>
      </c>
      <c r="CE26" s="118">
        <v>641179</v>
      </c>
      <c r="CF26" s="118">
        <v>1179158</v>
      </c>
      <c r="CG26" s="118">
        <v>628432</v>
      </c>
      <c r="CH26" s="118">
        <v>170028</v>
      </c>
      <c r="CI26" s="118">
        <v>216351</v>
      </c>
      <c r="CJ26" s="117">
        <v>2835148</v>
      </c>
      <c r="CK26" s="120">
        <v>2867582</v>
      </c>
      <c r="CL26" s="114">
        <v>0</v>
      </c>
      <c r="CM26" s="118">
        <v>0</v>
      </c>
      <c r="CN26" s="117">
        <v>0</v>
      </c>
      <c r="CO26" s="115">
        <v>0</v>
      </c>
      <c r="CP26" s="118">
        <v>641179</v>
      </c>
      <c r="CQ26" s="118">
        <v>1153829</v>
      </c>
      <c r="CR26" s="118">
        <v>383003</v>
      </c>
      <c r="CS26" s="118">
        <v>170028</v>
      </c>
      <c r="CT26" s="118">
        <v>134821</v>
      </c>
      <c r="CU26" s="117">
        <v>2482860</v>
      </c>
      <c r="CV26" s="120">
        <v>2482860</v>
      </c>
      <c r="CW26" s="114">
        <v>32434</v>
      </c>
      <c r="CX26" s="118">
        <v>0</v>
      </c>
      <c r="CY26" s="117">
        <v>32434</v>
      </c>
      <c r="CZ26" s="114">
        <v>0</v>
      </c>
      <c r="DA26" s="118">
        <v>0</v>
      </c>
      <c r="DB26" s="118">
        <v>25329</v>
      </c>
      <c r="DC26" s="118">
        <v>245429</v>
      </c>
      <c r="DD26" s="118">
        <v>0</v>
      </c>
      <c r="DE26" s="118">
        <v>81530</v>
      </c>
      <c r="DF26" s="117">
        <v>352288</v>
      </c>
      <c r="DG26" s="120">
        <v>384722</v>
      </c>
      <c r="DH26" s="114">
        <v>0</v>
      </c>
      <c r="DI26" s="118">
        <v>0</v>
      </c>
      <c r="DJ26" s="116">
        <v>0</v>
      </c>
      <c r="DK26" s="115">
        <v>0</v>
      </c>
      <c r="DL26" s="118">
        <v>111851</v>
      </c>
      <c r="DM26" s="118">
        <v>136820</v>
      </c>
      <c r="DN26" s="118">
        <v>413533</v>
      </c>
      <c r="DO26" s="118">
        <v>878374</v>
      </c>
      <c r="DP26" s="118">
        <v>142217</v>
      </c>
      <c r="DQ26" s="117">
        <v>1682795</v>
      </c>
      <c r="DR26" s="120">
        <v>1682795</v>
      </c>
      <c r="DS26" s="114">
        <v>0</v>
      </c>
      <c r="DT26" s="118">
        <v>0</v>
      </c>
      <c r="DU26" s="117">
        <v>0</v>
      </c>
      <c r="DV26" s="114">
        <v>0</v>
      </c>
      <c r="DW26" s="118">
        <v>111851</v>
      </c>
      <c r="DX26" s="118">
        <v>136820</v>
      </c>
      <c r="DY26" s="118">
        <v>306976</v>
      </c>
      <c r="DZ26" s="118">
        <v>878374</v>
      </c>
      <c r="EA26" s="118">
        <v>0</v>
      </c>
      <c r="EB26" s="117">
        <v>1434021</v>
      </c>
      <c r="EC26" s="120">
        <v>1434021</v>
      </c>
      <c r="ED26" s="114">
        <v>0</v>
      </c>
      <c r="EE26" s="116">
        <v>0</v>
      </c>
      <c r="EF26" s="117">
        <v>0</v>
      </c>
      <c r="EG26" s="114">
        <v>0</v>
      </c>
      <c r="EH26" s="118">
        <v>0</v>
      </c>
      <c r="EI26" s="118">
        <v>0</v>
      </c>
      <c r="EJ26" s="118">
        <v>106557</v>
      </c>
      <c r="EK26" s="118">
        <v>0</v>
      </c>
      <c r="EL26" s="118">
        <v>142217</v>
      </c>
      <c r="EM26" s="116">
        <v>248774</v>
      </c>
      <c r="EN26" s="120">
        <v>248774</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109221</v>
      </c>
      <c r="FL26" s="118">
        <v>41790</v>
      </c>
      <c r="FM26" s="117">
        <v>151011</v>
      </c>
      <c r="FN26" s="114">
        <v>0</v>
      </c>
      <c r="FO26" s="118">
        <v>42350</v>
      </c>
      <c r="FP26" s="118">
        <v>261128</v>
      </c>
      <c r="FQ26" s="118">
        <v>209223</v>
      </c>
      <c r="FR26" s="118">
        <v>206185</v>
      </c>
      <c r="FS26" s="118">
        <v>101465</v>
      </c>
      <c r="FT26" s="117">
        <v>820351</v>
      </c>
      <c r="FU26" s="120">
        <v>971362</v>
      </c>
      <c r="FV26" s="119">
        <v>14721</v>
      </c>
      <c r="FW26" s="118">
        <v>41790</v>
      </c>
      <c r="FX26" s="116">
        <v>56511</v>
      </c>
      <c r="FY26" s="115">
        <v>0</v>
      </c>
      <c r="FZ26" s="118">
        <v>42350</v>
      </c>
      <c r="GA26" s="118">
        <v>261128</v>
      </c>
      <c r="GB26" s="118">
        <v>209223</v>
      </c>
      <c r="GC26" s="118">
        <v>206185</v>
      </c>
      <c r="GD26" s="118">
        <v>101465</v>
      </c>
      <c r="GE26" s="117">
        <v>820351</v>
      </c>
      <c r="GF26" s="361">
        <v>876862</v>
      </c>
      <c r="GG26" s="119">
        <v>0</v>
      </c>
      <c r="GH26" s="118">
        <v>0</v>
      </c>
      <c r="GI26" s="116">
        <v>0</v>
      </c>
      <c r="GJ26" s="115">
        <v>0</v>
      </c>
      <c r="GK26" s="118">
        <v>0</v>
      </c>
      <c r="GL26" s="118">
        <v>0</v>
      </c>
      <c r="GM26" s="118">
        <v>0</v>
      </c>
      <c r="GN26" s="118">
        <v>0</v>
      </c>
      <c r="GO26" s="118">
        <v>0</v>
      </c>
      <c r="GP26" s="117">
        <v>0</v>
      </c>
      <c r="GQ26" s="120">
        <v>0</v>
      </c>
      <c r="GR26" s="114">
        <v>94500</v>
      </c>
      <c r="GS26" s="118">
        <v>0</v>
      </c>
      <c r="GT26" s="117">
        <v>94500</v>
      </c>
      <c r="GU26" s="114">
        <v>0</v>
      </c>
      <c r="GV26" s="118">
        <v>0</v>
      </c>
      <c r="GW26" s="118">
        <v>0</v>
      </c>
      <c r="GX26" s="118">
        <v>0</v>
      </c>
      <c r="GY26" s="118">
        <v>0</v>
      </c>
      <c r="GZ26" s="118">
        <v>0</v>
      </c>
      <c r="HA26" s="116">
        <v>0</v>
      </c>
      <c r="HB26" s="120">
        <v>94500</v>
      </c>
      <c r="HC26" s="114">
        <v>137575</v>
      </c>
      <c r="HD26" s="118">
        <v>322205</v>
      </c>
      <c r="HE26" s="116">
        <v>459780</v>
      </c>
      <c r="HF26" s="115">
        <v>0</v>
      </c>
      <c r="HG26" s="118">
        <v>1197221</v>
      </c>
      <c r="HH26" s="118">
        <v>819647</v>
      </c>
      <c r="HI26" s="118">
        <v>493839</v>
      </c>
      <c r="HJ26" s="118">
        <v>195380</v>
      </c>
      <c r="HK26" s="118">
        <v>400422</v>
      </c>
      <c r="HL26" s="117">
        <v>3106509</v>
      </c>
      <c r="HM26" s="113">
        <v>3566289</v>
      </c>
      <c r="HN26" s="377"/>
      <c r="HO26" s="378"/>
      <c r="HP26" s="379"/>
      <c r="HQ26" s="380"/>
      <c r="HR26" s="378"/>
      <c r="HS26" s="378"/>
      <c r="HT26" s="378"/>
      <c r="HU26" s="378"/>
      <c r="HV26" s="378"/>
      <c r="HW26" s="381"/>
      <c r="HX26" s="382"/>
    </row>
    <row r="27" spans="1:232" ht="20.25" customHeight="1" x14ac:dyDescent="0.15">
      <c r="A27" s="131" t="s">
        <v>22</v>
      </c>
      <c r="B27" s="114">
        <v>57013</v>
      </c>
      <c r="C27" s="118">
        <v>175625</v>
      </c>
      <c r="D27" s="117">
        <v>232638</v>
      </c>
      <c r="E27" s="113">
        <v>0</v>
      </c>
      <c r="F27" s="118">
        <v>1442382</v>
      </c>
      <c r="G27" s="118">
        <v>777671</v>
      </c>
      <c r="H27" s="118">
        <v>1112151</v>
      </c>
      <c r="I27" s="118">
        <v>1068188</v>
      </c>
      <c r="J27" s="118">
        <v>1291599</v>
      </c>
      <c r="K27" s="202">
        <v>5691991</v>
      </c>
      <c r="L27" s="120">
        <v>5924629</v>
      </c>
      <c r="M27" s="114">
        <v>9534</v>
      </c>
      <c r="N27" s="118">
        <v>14905</v>
      </c>
      <c r="O27" s="117">
        <v>24439</v>
      </c>
      <c r="P27" s="114">
        <v>0</v>
      </c>
      <c r="Q27" s="118">
        <v>293030</v>
      </c>
      <c r="R27" s="118">
        <v>49929</v>
      </c>
      <c r="S27" s="118">
        <v>300449</v>
      </c>
      <c r="T27" s="118">
        <v>142625</v>
      </c>
      <c r="U27" s="118">
        <v>603540</v>
      </c>
      <c r="V27" s="117">
        <v>1389573</v>
      </c>
      <c r="W27" s="120">
        <v>1414012</v>
      </c>
      <c r="X27" s="114">
        <v>0</v>
      </c>
      <c r="Y27" s="118">
        <v>0</v>
      </c>
      <c r="Z27" s="117">
        <v>0</v>
      </c>
      <c r="AA27" s="114">
        <v>0</v>
      </c>
      <c r="AB27" s="118">
        <v>85512</v>
      </c>
      <c r="AC27" s="118">
        <v>0</v>
      </c>
      <c r="AD27" s="118">
        <v>156877</v>
      </c>
      <c r="AE27" s="118">
        <v>39403</v>
      </c>
      <c r="AF27" s="118">
        <v>286391</v>
      </c>
      <c r="AG27" s="117">
        <v>568183</v>
      </c>
      <c r="AH27" s="120">
        <v>568183</v>
      </c>
      <c r="AI27" s="114">
        <v>0</v>
      </c>
      <c r="AJ27" s="118">
        <v>0</v>
      </c>
      <c r="AK27" s="117">
        <v>0</v>
      </c>
      <c r="AL27" s="114">
        <v>0</v>
      </c>
      <c r="AM27" s="118">
        <v>0</v>
      </c>
      <c r="AN27" s="118">
        <v>0</v>
      </c>
      <c r="AO27" s="118">
        <v>0</v>
      </c>
      <c r="AP27" s="118">
        <v>0</v>
      </c>
      <c r="AQ27" s="118">
        <v>138866</v>
      </c>
      <c r="AR27" s="117">
        <v>138866</v>
      </c>
      <c r="AS27" s="120">
        <v>138866</v>
      </c>
      <c r="AT27" s="114">
        <v>9534</v>
      </c>
      <c r="AU27" s="118">
        <v>14905</v>
      </c>
      <c r="AV27" s="117">
        <v>24439</v>
      </c>
      <c r="AW27" s="114">
        <v>0</v>
      </c>
      <c r="AX27" s="118">
        <v>140479</v>
      </c>
      <c r="AY27" s="118">
        <v>0</v>
      </c>
      <c r="AZ27" s="118">
        <v>97372</v>
      </c>
      <c r="BA27" s="118">
        <v>67410</v>
      </c>
      <c r="BB27" s="118">
        <v>165011</v>
      </c>
      <c r="BC27" s="117">
        <v>470272</v>
      </c>
      <c r="BD27" s="120">
        <v>494711</v>
      </c>
      <c r="BE27" s="114">
        <v>0</v>
      </c>
      <c r="BF27" s="118">
        <v>0</v>
      </c>
      <c r="BG27" s="116">
        <v>0</v>
      </c>
      <c r="BH27" s="115">
        <v>0</v>
      </c>
      <c r="BI27" s="118">
        <v>20615</v>
      </c>
      <c r="BJ27" s="118">
        <v>19185</v>
      </c>
      <c r="BK27" s="118">
        <v>0</v>
      </c>
      <c r="BL27" s="118">
        <v>0</v>
      </c>
      <c r="BM27" s="118">
        <v>0</v>
      </c>
      <c r="BN27" s="117">
        <v>39800</v>
      </c>
      <c r="BO27" s="120">
        <v>39800</v>
      </c>
      <c r="BP27" s="114">
        <v>0</v>
      </c>
      <c r="BQ27" s="118">
        <v>0</v>
      </c>
      <c r="BR27" s="117">
        <v>0</v>
      </c>
      <c r="BS27" s="114">
        <v>0</v>
      </c>
      <c r="BT27" s="118">
        <v>46424</v>
      </c>
      <c r="BU27" s="118">
        <v>30744</v>
      </c>
      <c r="BV27" s="118">
        <v>46200</v>
      </c>
      <c r="BW27" s="118">
        <v>35812</v>
      </c>
      <c r="BX27" s="118">
        <v>13272</v>
      </c>
      <c r="BY27" s="117">
        <v>172452</v>
      </c>
      <c r="BZ27" s="120">
        <v>172452</v>
      </c>
      <c r="CA27" s="114">
        <v>0</v>
      </c>
      <c r="CB27" s="118">
        <v>0</v>
      </c>
      <c r="CC27" s="117">
        <v>0</v>
      </c>
      <c r="CD27" s="114">
        <v>0</v>
      </c>
      <c r="CE27" s="118">
        <v>388096</v>
      </c>
      <c r="CF27" s="118">
        <v>299376</v>
      </c>
      <c r="CG27" s="118">
        <v>54544</v>
      </c>
      <c r="CH27" s="118">
        <v>254604</v>
      </c>
      <c r="CI27" s="118">
        <v>89208</v>
      </c>
      <c r="CJ27" s="117">
        <v>1085828</v>
      </c>
      <c r="CK27" s="120">
        <v>1085828</v>
      </c>
      <c r="CL27" s="114">
        <v>0</v>
      </c>
      <c r="CM27" s="118">
        <v>0</v>
      </c>
      <c r="CN27" s="117">
        <v>0</v>
      </c>
      <c r="CO27" s="115">
        <v>0</v>
      </c>
      <c r="CP27" s="118">
        <v>379841</v>
      </c>
      <c r="CQ27" s="118">
        <v>235900</v>
      </c>
      <c r="CR27" s="118">
        <v>0</v>
      </c>
      <c r="CS27" s="118">
        <v>254604</v>
      </c>
      <c r="CT27" s="118">
        <v>89208</v>
      </c>
      <c r="CU27" s="117">
        <v>959553</v>
      </c>
      <c r="CV27" s="120">
        <v>959553</v>
      </c>
      <c r="CW27" s="114">
        <v>0</v>
      </c>
      <c r="CX27" s="118">
        <v>0</v>
      </c>
      <c r="CY27" s="117">
        <v>0</v>
      </c>
      <c r="CZ27" s="114">
        <v>0</v>
      </c>
      <c r="DA27" s="118">
        <v>8255</v>
      </c>
      <c r="DB27" s="118">
        <v>63476</v>
      </c>
      <c r="DC27" s="118">
        <v>54544</v>
      </c>
      <c r="DD27" s="118">
        <v>0</v>
      </c>
      <c r="DE27" s="118">
        <v>0</v>
      </c>
      <c r="DF27" s="117">
        <v>126275</v>
      </c>
      <c r="DG27" s="120">
        <v>126275</v>
      </c>
      <c r="DH27" s="114">
        <v>18779</v>
      </c>
      <c r="DI27" s="118">
        <v>0</v>
      </c>
      <c r="DJ27" s="116">
        <v>18779</v>
      </c>
      <c r="DK27" s="115">
        <v>0</v>
      </c>
      <c r="DL27" s="118">
        <v>89445</v>
      </c>
      <c r="DM27" s="118">
        <v>101896</v>
      </c>
      <c r="DN27" s="118">
        <v>0</v>
      </c>
      <c r="DO27" s="118">
        <v>59899</v>
      </c>
      <c r="DP27" s="118">
        <v>0</v>
      </c>
      <c r="DQ27" s="117">
        <v>251240</v>
      </c>
      <c r="DR27" s="120">
        <v>270019</v>
      </c>
      <c r="DS27" s="114">
        <v>18779</v>
      </c>
      <c r="DT27" s="118">
        <v>0</v>
      </c>
      <c r="DU27" s="117">
        <v>18779</v>
      </c>
      <c r="DV27" s="114">
        <v>0</v>
      </c>
      <c r="DW27" s="118">
        <v>89445</v>
      </c>
      <c r="DX27" s="118">
        <v>101896</v>
      </c>
      <c r="DY27" s="118">
        <v>0</v>
      </c>
      <c r="DZ27" s="118">
        <v>59899</v>
      </c>
      <c r="EA27" s="118">
        <v>0</v>
      </c>
      <c r="EB27" s="117">
        <v>251240</v>
      </c>
      <c r="EC27" s="120">
        <v>270019</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28700</v>
      </c>
      <c r="FL27" s="118">
        <v>8050</v>
      </c>
      <c r="FM27" s="117">
        <v>36750</v>
      </c>
      <c r="FN27" s="114">
        <v>0</v>
      </c>
      <c r="FO27" s="118">
        <v>54740</v>
      </c>
      <c r="FP27" s="118">
        <v>174106</v>
      </c>
      <c r="FQ27" s="118">
        <v>120463</v>
      </c>
      <c r="FR27" s="118">
        <v>96929</v>
      </c>
      <c r="FS27" s="118">
        <v>35518</v>
      </c>
      <c r="FT27" s="117">
        <v>481756</v>
      </c>
      <c r="FU27" s="120">
        <v>518506</v>
      </c>
      <c r="FV27" s="119">
        <v>14000</v>
      </c>
      <c r="FW27" s="118">
        <v>8050</v>
      </c>
      <c r="FX27" s="116">
        <v>22050</v>
      </c>
      <c r="FY27" s="115">
        <v>0</v>
      </c>
      <c r="FZ27" s="118">
        <v>54740</v>
      </c>
      <c r="GA27" s="118">
        <v>75712</v>
      </c>
      <c r="GB27" s="118">
        <v>66031</v>
      </c>
      <c r="GC27" s="118">
        <v>78729</v>
      </c>
      <c r="GD27" s="118">
        <v>35518</v>
      </c>
      <c r="GE27" s="117">
        <v>310730</v>
      </c>
      <c r="GF27" s="361">
        <v>332780</v>
      </c>
      <c r="GG27" s="119">
        <v>14700</v>
      </c>
      <c r="GH27" s="118">
        <v>0</v>
      </c>
      <c r="GI27" s="116">
        <v>14700</v>
      </c>
      <c r="GJ27" s="115">
        <v>0</v>
      </c>
      <c r="GK27" s="118">
        <v>0</v>
      </c>
      <c r="GL27" s="118">
        <v>23284</v>
      </c>
      <c r="GM27" s="118">
        <v>54432</v>
      </c>
      <c r="GN27" s="118">
        <v>18200</v>
      </c>
      <c r="GO27" s="118">
        <v>0</v>
      </c>
      <c r="GP27" s="117">
        <v>95916</v>
      </c>
      <c r="GQ27" s="120">
        <v>110616</v>
      </c>
      <c r="GR27" s="114">
        <v>0</v>
      </c>
      <c r="GS27" s="118">
        <v>0</v>
      </c>
      <c r="GT27" s="117">
        <v>0</v>
      </c>
      <c r="GU27" s="114">
        <v>0</v>
      </c>
      <c r="GV27" s="118">
        <v>0</v>
      </c>
      <c r="GW27" s="118">
        <v>75110</v>
      </c>
      <c r="GX27" s="118">
        <v>0</v>
      </c>
      <c r="GY27" s="118">
        <v>0</v>
      </c>
      <c r="GZ27" s="118">
        <v>0</v>
      </c>
      <c r="HA27" s="116">
        <v>75110</v>
      </c>
      <c r="HB27" s="120">
        <v>75110</v>
      </c>
      <c r="HC27" s="114">
        <v>0</v>
      </c>
      <c r="HD27" s="118">
        <v>152670</v>
      </c>
      <c r="HE27" s="116">
        <v>152670</v>
      </c>
      <c r="HF27" s="115">
        <v>0</v>
      </c>
      <c r="HG27" s="118">
        <v>617071</v>
      </c>
      <c r="HH27" s="118">
        <v>152364</v>
      </c>
      <c r="HI27" s="118">
        <v>636695</v>
      </c>
      <c r="HJ27" s="118">
        <v>514131</v>
      </c>
      <c r="HK27" s="118">
        <v>563333</v>
      </c>
      <c r="HL27" s="117">
        <v>2483594</v>
      </c>
      <c r="HM27" s="113">
        <v>2636264</v>
      </c>
      <c r="HN27" s="377"/>
      <c r="HO27" s="378"/>
      <c r="HP27" s="379"/>
      <c r="HQ27" s="380"/>
      <c r="HR27" s="378"/>
      <c r="HS27" s="378"/>
      <c r="HT27" s="378"/>
      <c r="HU27" s="378"/>
      <c r="HV27" s="378"/>
      <c r="HW27" s="381"/>
      <c r="HX27" s="382"/>
    </row>
    <row r="28" spans="1:232" ht="20.25" customHeight="1" x14ac:dyDescent="0.15">
      <c r="A28" s="131" t="s">
        <v>23</v>
      </c>
      <c r="B28" s="114">
        <v>135762</v>
      </c>
      <c r="C28" s="118">
        <v>312555</v>
      </c>
      <c r="D28" s="117">
        <v>448317</v>
      </c>
      <c r="E28" s="113">
        <v>0</v>
      </c>
      <c r="F28" s="118">
        <v>1105249</v>
      </c>
      <c r="G28" s="118">
        <v>2287532</v>
      </c>
      <c r="H28" s="118">
        <v>2298096</v>
      </c>
      <c r="I28" s="118">
        <v>1590358</v>
      </c>
      <c r="J28" s="118">
        <v>844611</v>
      </c>
      <c r="K28" s="202">
        <v>8125846</v>
      </c>
      <c r="L28" s="120">
        <v>8574163</v>
      </c>
      <c r="M28" s="114">
        <v>28424</v>
      </c>
      <c r="N28" s="118">
        <v>46196</v>
      </c>
      <c r="O28" s="117">
        <v>74620</v>
      </c>
      <c r="P28" s="114">
        <v>0</v>
      </c>
      <c r="Q28" s="118">
        <v>117069</v>
      </c>
      <c r="R28" s="118">
        <v>499731</v>
      </c>
      <c r="S28" s="118">
        <v>330691</v>
      </c>
      <c r="T28" s="118">
        <v>405393</v>
      </c>
      <c r="U28" s="118">
        <v>252895</v>
      </c>
      <c r="V28" s="117">
        <v>1605779</v>
      </c>
      <c r="W28" s="120">
        <v>1680399</v>
      </c>
      <c r="X28" s="114">
        <v>0</v>
      </c>
      <c r="Y28" s="118">
        <v>0</v>
      </c>
      <c r="Z28" s="117">
        <v>0</v>
      </c>
      <c r="AA28" s="114">
        <v>0</v>
      </c>
      <c r="AB28" s="118">
        <v>55190</v>
      </c>
      <c r="AC28" s="118">
        <v>105546</v>
      </c>
      <c r="AD28" s="118">
        <v>76778</v>
      </c>
      <c r="AE28" s="118">
        <v>70465</v>
      </c>
      <c r="AF28" s="118">
        <v>186246</v>
      </c>
      <c r="AG28" s="117">
        <v>494225</v>
      </c>
      <c r="AH28" s="120">
        <v>494225</v>
      </c>
      <c r="AI28" s="114">
        <v>0</v>
      </c>
      <c r="AJ28" s="118">
        <v>0</v>
      </c>
      <c r="AK28" s="117">
        <v>0</v>
      </c>
      <c r="AL28" s="114">
        <v>0</v>
      </c>
      <c r="AM28" s="118">
        <v>0</v>
      </c>
      <c r="AN28" s="118">
        <v>19810</v>
      </c>
      <c r="AO28" s="118">
        <v>39622</v>
      </c>
      <c r="AP28" s="118">
        <v>118871</v>
      </c>
      <c r="AQ28" s="118">
        <v>0</v>
      </c>
      <c r="AR28" s="117">
        <v>178303</v>
      </c>
      <c r="AS28" s="120">
        <v>178303</v>
      </c>
      <c r="AT28" s="114">
        <v>28424</v>
      </c>
      <c r="AU28" s="118">
        <v>46196</v>
      </c>
      <c r="AV28" s="117">
        <v>74620</v>
      </c>
      <c r="AW28" s="114">
        <v>0</v>
      </c>
      <c r="AX28" s="118">
        <v>39906</v>
      </c>
      <c r="AY28" s="118">
        <v>221662</v>
      </c>
      <c r="AZ28" s="118">
        <v>132630</v>
      </c>
      <c r="BA28" s="118">
        <v>123071</v>
      </c>
      <c r="BB28" s="118">
        <v>17110</v>
      </c>
      <c r="BC28" s="117">
        <v>534379</v>
      </c>
      <c r="BD28" s="120">
        <v>608999</v>
      </c>
      <c r="BE28" s="114">
        <v>0</v>
      </c>
      <c r="BF28" s="118">
        <v>0</v>
      </c>
      <c r="BG28" s="116">
        <v>0</v>
      </c>
      <c r="BH28" s="115">
        <v>0</v>
      </c>
      <c r="BI28" s="118">
        <v>0</v>
      </c>
      <c r="BJ28" s="118">
        <v>88824</v>
      </c>
      <c r="BK28" s="118">
        <v>5900</v>
      </c>
      <c r="BL28" s="118">
        <v>37861</v>
      </c>
      <c r="BM28" s="118">
        <v>0</v>
      </c>
      <c r="BN28" s="117">
        <v>132585</v>
      </c>
      <c r="BO28" s="120">
        <v>132585</v>
      </c>
      <c r="BP28" s="114">
        <v>0</v>
      </c>
      <c r="BQ28" s="118">
        <v>0</v>
      </c>
      <c r="BR28" s="117">
        <v>0</v>
      </c>
      <c r="BS28" s="114">
        <v>0</v>
      </c>
      <c r="BT28" s="118">
        <v>21973</v>
      </c>
      <c r="BU28" s="118">
        <v>63889</v>
      </c>
      <c r="BV28" s="118">
        <v>75761</v>
      </c>
      <c r="BW28" s="118">
        <v>55125</v>
      </c>
      <c r="BX28" s="118">
        <v>49539</v>
      </c>
      <c r="BY28" s="117">
        <v>266287</v>
      </c>
      <c r="BZ28" s="120">
        <v>266287</v>
      </c>
      <c r="CA28" s="114">
        <v>0</v>
      </c>
      <c r="CB28" s="118">
        <v>33357</v>
      </c>
      <c r="CC28" s="117">
        <v>33357</v>
      </c>
      <c r="CD28" s="114">
        <v>0</v>
      </c>
      <c r="CE28" s="118">
        <v>609391</v>
      </c>
      <c r="CF28" s="118">
        <v>738825</v>
      </c>
      <c r="CG28" s="118">
        <v>651353</v>
      </c>
      <c r="CH28" s="118">
        <v>319846</v>
      </c>
      <c r="CI28" s="118">
        <v>0</v>
      </c>
      <c r="CJ28" s="117">
        <v>2319415</v>
      </c>
      <c r="CK28" s="120">
        <v>2352772</v>
      </c>
      <c r="CL28" s="114">
        <v>0</v>
      </c>
      <c r="CM28" s="118">
        <v>0</v>
      </c>
      <c r="CN28" s="117">
        <v>0</v>
      </c>
      <c r="CO28" s="115">
        <v>0</v>
      </c>
      <c r="CP28" s="118">
        <v>498359</v>
      </c>
      <c r="CQ28" s="118">
        <v>533361</v>
      </c>
      <c r="CR28" s="118">
        <v>512915</v>
      </c>
      <c r="CS28" s="118">
        <v>299546</v>
      </c>
      <c r="CT28" s="118">
        <v>0</v>
      </c>
      <c r="CU28" s="117">
        <v>1844181</v>
      </c>
      <c r="CV28" s="120">
        <v>1844181</v>
      </c>
      <c r="CW28" s="114">
        <v>0</v>
      </c>
      <c r="CX28" s="118">
        <v>33357</v>
      </c>
      <c r="CY28" s="117">
        <v>33357</v>
      </c>
      <c r="CZ28" s="114">
        <v>0</v>
      </c>
      <c r="DA28" s="118">
        <v>111032</v>
      </c>
      <c r="DB28" s="118">
        <v>205464</v>
      </c>
      <c r="DC28" s="118">
        <v>138438</v>
      </c>
      <c r="DD28" s="118">
        <v>20300</v>
      </c>
      <c r="DE28" s="118">
        <v>0</v>
      </c>
      <c r="DF28" s="117">
        <v>475234</v>
      </c>
      <c r="DG28" s="120">
        <v>508591</v>
      </c>
      <c r="DH28" s="114">
        <v>0</v>
      </c>
      <c r="DI28" s="118">
        <v>0</v>
      </c>
      <c r="DJ28" s="116">
        <v>0</v>
      </c>
      <c r="DK28" s="115">
        <v>0</v>
      </c>
      <c r="DL28" s="118">
        <v>0</v>
      </c>
      <c r="DM28" s="118">
        <v>61049</v>
      </c>
      <c r="DN28" s="118">
        <v>222058</v>
      </c>
      <c r="DO28" s="118">
        <v>209799</v>
      </c>
      <c r="DP28" s="118">
        <v>0</v>
      </c>
      <c r="DQ28" s="117">
        <v>492906</v>
      </c>
      <c r="DR28" s="120">
        <v>492906</v>
      </c>
      <c r="DS28" s="114">
        <v>0</v>
      </c>
      <c r="DT28" s="118">
        <v>0</v>
      </c>
      <c r="DU28" s="117">
        <v>0</v>
      </c>
      <c r="DV28" s="114">
        <v>0</v>
      </c>
      <c r="DW28" s="118">
        <v>0</v>
      </c>
      <c r="DX28" s="118">
        <v>0</v>
      </c>
      <c r="DY28" s="118">
        <v>108728</v>
      </c>
      <c r="DZ28" s="118">
        <v>209799</v>
      </c>
      <c r="EA28" s="118">
        <v>0</v>
      </c>
      <c r="EB28" s="117">
        <v>318527</v>
      </c>
      <c r="EC28" s="120">
        <v>318527</v>
      </c>
      <c r="ED28" s="114">
        <v>0</v>
      </c>
      <c r="EE28" s="116">
        <v>0</v>
      </c>
      <c r="EF28" s="117">
        <v>0</v>
      </c>
      <c r="EG28" s="114">
        <v>0</v>
      </c>
      <c r="EH28" s="118">
        <v>0</v>
      </c>
      <c r="EI28" s="118">
        <v>61049</v>
      </c>
      <c r="EJ28" s="118">
        <v>113330</v>
      </c>
      <c r="EK28" s="118">
        <v>0</v>
      </c>
      <c r="EL28" s="118">
        <v>0</v>
      </c>
      <c r="EM28" s="116">
        <v>174379</v>
      </c>
      <c r="EN28" s="120">
        <v>174379</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107338</v>
      </c>
      <c r="FL28" s="118">
        <v>158207</v>
      </c>
      <c r="FM28" s="117">
        <v>265545</v>
      </c>
      <c r="FN28" s="114">
        <v>0</v>
      </c>
      <c r="FO28" s="118">
        <v>24850</v>
      </c>
      <c r="FP28" s="118">
        <v>254828</v>
      </c>
      <c r="FQ28" s="118">
        <v>115353</v>
      </c>
      <c r="FR28" s="118">
        <v>122220</v>
      </c>
      <c r="FS28" s="118">
        <v>8050</v>
      </c>
      <c r="FT28" s="117">
        <v>525301</v>
      </c>
      <c r="FU28" s="120">
        <v>790846</v>
      </c>
      <c r="FV28" s="119">
        <v>10038</v>
      </c>
      <c r="FW28" s="118">
        <v>6300</v>
      </c>
      <c r="FX28" s="116">
        <v>16338</v>
      </c>
      <c r="FY28" s="115">
        <v>0</v>
      </c>
      <c r="FZ28" s="118">
        <v>24850</v>
      </c>
      <c r="GA28" s="118">
        <v>254828</v>
      </c>
      <c r="GB28" s="118">
        <v>115353</v>
      </c>
      <c r="GC28" s="118">
        <v>122220</v>
      </c>
      <c r="GD28" s="118">
        <v>8050</v>
      </c>
      <c r="GE28" s="117">
        <v>525301</v>
      </c>
      <c r="GF28" s="361">
        <v>541639</v>
      </c>
      <c r="GG28" s="119">
        <v>0</v>
      </c>
      <c r="GH28" s="118">
        <v>11907</v>
      </c>
      <c r="GI28" s="116">
        <v>11907</v>
      </c>
      <c r="GJ28" s="115">
        <v>0</v>
      </c>
      <c r="GK28" s="118">
        <v>0</v>
      </c>
      <c r="GL28" s="118">
        <v>0</v>
      </c>
      <c r="GM28" s="118">
        <v>0</v>
      </c>
      <c r="GN28" s="118">
        <v>0</v>
      </c>
      <c r="GO28" s="118">
        <v>0</v>
      </c>
      <c r="GP28" s="117">
        <v>0</v>
      </c>
      <c r="GQ28" s="120">
        <v>11907</v>
      </c>
      <c r="GR28" s="114">
        <v>97300</v>
      </c>
      <c r="GS28" s="118">
        <v>140000</v>
      </c>
      <c r="GT28" s="117">
        <v>237300</v>
      </c>
      <c r="GU28" s="114">
        <v>0</v>
      </c>
      <c r="GV28" s="118">
        <v>0</v>
      </c>
      <c r="GW28" s="118">
        <v>0</v>
      </c>
      <c r="GX28" s="118">
        <v>0</v>
      </c>
      <c r="GY28" s="118">
        <v>0</v>
      </c>
      <c r="GZ28" s="118">
        <v>0</v>
      </c>
      <c r="HA28" s="116">
        <v>0</v>
      </c>
      <c r="HB28" s="120">
        <v>237300</v>
      </c>
      <c r="HC28" s="114">
        <v>0</v>
      </c>
      <c r="HD28" s="118">
        <v>74795</v>
      </c>
      <c r="HE28" s="116">
        <v>74795</v>
      </c>
      <c r="HF28" s="115">
        <v>0</v>
      </c>
      <c r="HG28" s="118">
        <v>353939</v>
      </c>
      <c r="HH28" s="118">
        <v>733099</v>
      </c>
      <c r="HI28" s="118">
        <v>978641</v>
      </c>
      <c r="HJ28" s="118">
        <v>533100</v>
      </c>
      <c r="HK28" s="118">
        <v>583666</v>
      </c>
      <c r="HL28" s="117">
        <v>3182445</v>
      </c>
      <c r="HM28" s="113">
        <v>3257240</v>
      </c>
      <c r="HN28" s="377"/>
      <c r="HO28" s="378"/>
      <c r="HP28" s="379"/>
      <c r="HQ28" s="380"/>
      <c r="HR28" s="378"/>
      <c r="HS28" s="378"/>
      <c r="HT28" s="378"/>
      <c r="HU28" s="378"/>
      <c r="HV28" s="378"/>
      <c r="HW28" s="381"/>
      <c r="HX28" s="382"/>
    </row>
    <row r="29" spans="1:232" ht="20.25" customHeight="1" x14ac:dyDescent="0.15">
      <c r="A29" s="131" t="s">
        <v>24</v>
      </c>
      <c r="B29" s="114">
        <v>439919</v>
      </c>
      <c r="C29" s="118">
        <v>342929</v>
      </c>
      <c r="D29" s="117">
        <v>782848</v>
      </c>
      <c r="E29" s="113">
        <v>0</v>
      </c>
      <c r="F29" s="118">
        <v>1966222</v>
      </c>
      <c r="G29" s="118">
        <v>1580325</v>
      </c>
      <c r="H29" s="118">
        <v>901411</v>
      </c>
      <c r="I29" s="118">
        <v>1990467</v>
      </c>
      <c r="J29" s="118">
        <v>1654268</v>
      </c>
      <c r="K29" s="202">
        <v>8092693</v>
      </c>
      <c r="L29" s="120">
        <v>8875541</v>
      </c>
      <c r="M29" s="114">
        <v>46075</v>
      </c>
      <c r="N29" s="118">
        <v>45761</v>
      </c>
      <c r="O29" s="117">
        <v>91836</v>
      </c>
      <c r="P29" s="114">
        <v>0</v>
      </c>
      <c r="Q29" s="118">
        <v>566167</v>
      </c>
      <c r="R29" s="118">
        <v>420830</v>
      </c>
      <c r="S29" s="118">
        <v>202349</v>
      </c>
      <c r="T29" s="118">
        <v>795890</v>
      </c>
      <c r="U29" s="118">
        <v>827225</v>
      </c>
      <c r="V29" s="117">
        <v>2812461</v>
      </c>
      <c r="W29" s="120">
        <v>2904297</v>
      </c>
      <c r="X29" s="114">
        <v>0</v>
      </c>
      <c r="Y29" s="118">
        <v>0</v>
      </c>
      <c r="Z29" s="117">
        <v>0</v>
      </c>
      <c r="AA29" s="114">
        <v>0</v>
      </c>
      <c r="AB29" s="118">
        <v>144449</v>
      </c>
      <c r="AC29" s="118">
        <v>155350</v>
      </c>
      <c r="AD29" s="118">
        <v>50321</v>
      </c>
      <c r="AE29" s="118">
        <v>357567</v>
      </c>
      <c r="AF29" s="118">
        <v>504895</v>
      </c>
      <c r="AG29" s="117">
        <v>1212582</v>
      </c>
      <c r="AH29" s="120">
        <v>1212582</v>
      </c>
      <c r="AI29" s="114">
        <v>0</v>
      </c>
      <c r="AJ29" s="118">
        <v>0</v>
      </c>
      <c r="AK29" s="117">
        <v>0</v>
      </c>
      <c r="AL29" s="114">
        <v>0</v>
      </c>
      <c r="AM29" s="118">
        <v>39622</v>
      </c>
      <c r="AN29" s="118">
        <v>0</v>
      </c>
      <c r="AO29" s="118">
        <v>20985</v>
      </c>
      <c r="AP29" s="118">
        <v>227318</v>
      </c>
      <c r="AQ29" s="118">
        <v>122754</v>
      </c>
      <c r="AR29" s="117">
        <v>410679</v>
      </c>
      <c r="AS29" s="120">
        <v>410679</v>
      </c>
      <c r="AT29" s="114">
        <v>15667</v>
      </c>
      <c r="AU29" s="118">
        <v>13304</v>
      </c>
      <c r="AV29" s="117">
        <v>28971</v>
      </c>
      <c r="AW29" s="114">
        <v>0</v>
      </c>
      <c r="AX29" s="118">
        <v>247640</v>
      </c>
      <c r="AY29" s="118">
        <v>180130</v>
      </c>
      <c r="AZ29" s="118">
        <v>21003</v>
      </c>
      <c r="BA29" s="118">
        <v>150336</v>
      </c>
      <c r="BB29" s="118">
        <v>68039</v>
      </c>
      <c r="BC29" s="117">
        <v>667148</v>
      </c>
      <c r="BD29" s="120">
        <v>696119</v>
      </c>
      <c r="BE29" s="114">
        <v>0</v>
      </c>
      <c r="BF29" s="118">
        <v>19185</v>
      </c>
      <c r="BG29" s="116">
        <v>19185</v>
      </c>
      <c r="BH29" s="115">
        <v>0</v>
      </c>
      <c r="BI29" s="118">
        <v>60165</v>
      </c>
      <c r="BJ29" s="118">
        <v>42650</v>
      </c>
      <c r="BK29" s="118">
        <v>0</v>
      </c>
      <c r="BL29" s="118">
        <v>0</v>
      </c>
      <c r="BM29" s="118">
        <v>6195</v>
      </c>
      <c r="BN29" s="117">
        <v>109010</v>
      </c>
      <c r="BO29" s="120">
        <v>128195</v>
      </c>
      <c r="BP29" s="114">
        <v>30408</v>
      </c>
      <c r="BQ29" s="118">
        <v>13272</v>
      </c>
      <c r="BR29" s="117">
        <v>43680</v>
      </c>
      <c r="BS29" s="114">
        <v>0</v>
      </c>
      <c r="BT29" s="118">
        <v>74291</v>
      </c>
      <c r="BU29" s="118">
        <v>42700</v>
      </c>
      <c r="BV29" s="118">
        <v>110040</v>
      </c>
      <c r="BW29" s="118">
        <v>60669</v>
      </c>
      <c r="BX29" s="118">
        <v>125342</v>
      </c>
      <c r="BY29" s="117">
        <v>413042</v>
      </c>
      <c r="BZ29" s="120">
        <v>456722</v>
      </c>
      <c r="CA29" s="114">
        <v>18050</v>
      </c>
      <c r="CB29" s="118">
        <v>33287</v>
      </c>
      <c r="CC29" s="117">
        <v>51337</v>
      </c>
      <c r="CD29" s="114">
        <v>0</v>
      </c>
      <c r="CE29" s="118">
        <v>1017917</v>
      </c>
      <c r="CF29" s="118">
        <v>737802</v>
      </c>
      <c r="CG29" s="118">
        <v>217991</v>
      </c>
      <c r="CH29" s="118">
        <v>75582</v>
      </c>
      <c r="CI29" s="118">
        <v>223505</v>
      </c>
      <c r="CJ29" s="117">
        <v>2272797</v>
      </c>
      <c r="CK29" s="120">
        <v>2324134</v>
      </c>
      <c r="CL29" s="114">
        <v>0</v>
      </c>
      <c r="CM29" s="118">
        <v>0</v>
      </c>
      <c r="CN29" s="117">
        <v>0</v>
      </c>
      <c r="CO29" s="115">
        <v>0</v>
      </c>
      <c r="CP29" s="118">
        <v>431937</v>
      </c>
      <c r="CQ29" s="118">
        <v>635693</v>
      </c>
      <c r="CR29" s="118">
        <v>0</v>
      </c>
      <c r="CS29" s="118">
        <v>0</v>
      </c>
      <c r="CT29" s="118">
        <v>146091</v>
      </c>
      <c r="CU29" s="117">
        <v>1213721</v>
      </c>
      <c r="CV29" s="120">
        <v>1213721</v>
      </c>
      <c r="CW29" s="114">
        <v>18050</v>
      </c>
      <c r="CX29" s="118">
        <v>33287</v>
      </c>
      <c r="CY29" s="117">
        <v>51337</v>
      </c>
      <c r="CZ29" s="114">
        <v>0</v>
      </c>
      <c r="DA29" s="118">
        <v>585980</v>
      </c>
      <c r="DB29" s="118">
        <v>102109</v>
      </c>
      <c r="DC29" s="118">
        <v>217991</v>
      </c>
      <c r="DD29" s="118">
        <v>75582</v>
      </c>
      <c r="DE29" s="118">
        <v>77414</v>
      </c>
      <c r="DF29" s="117">
        <v>1059076</v>
      </c>
      <c r="DG29" s="120">
        <v>1110413</v>
      </c>
      <c r="DH29" s="114">
        <v>0</v>
      </c>
      <c r="DI29" s="118">
        <v>5835</v>
      </c>
      <c r="DJ29" s="116">
        <v>5835</v>
      </c>
      <c r="DK29" s="115">
        <v>0</v>
      </c>
      <c r="DL29" s="118">
        <v>64855</v>
      </c>
      <c r="DM29" s="118">
        <v>27094</v>
      </c>
      <c r="DN29" s="118">
        <v>0</v>
      </c>
      <c r="DO29" s="118">
        <v>0</v>
      </c>
      <c r="DP29" s="118">
        <v>73062</v>
      </c>
      <c r="DQ29" s="117">
        <v>165011</v>
      </c>
      <c r="DR29" s="120">
        <v>170846</v>
      </c>
      <c r="DS29" s="114">
        <v>0</v>
      </c>
      <c r="DT29" s="118">
        <v>5835</v>
      </c>
      <c r="DU29" s="117">
        <v>5835</v>
      </c>
      <c r="DV29" s="114">
        <v>0</v>
      </c>
      <c r="DW29" s="118">
        <v>35912</v>
      </c>
      <c r="DX29" s="118">
        <v>27094</v>
      </c>
      <c r="DY29" s="118">
        <v>0</v>
      </c>
      <c r="DZ29" s="118">
        <v>0</v>
      </c>
      <c r="EA29" s="118">
        <v>0</v>
      </c>
      <c r="EB29" s="117">
        <v>63006</v>
      </c>
      <c r="EC29" s="120">
        <v>68841</v>
      </c>
      <c r="ED29" s="114">
        <v>0</v>
      </c>
      <c r="EE29" s="116">
        <v>0</v>
      </c>
      <c r="EF29" s="117">
        <v>0</v>
      </c>
      <c r="EG29" s="114">
        <v>0</v>
      </c>
      <c r="EH29" s="118">
        <v>28943</v>
      </c>
      <c r="EI29" s="118">
        <v>0</v>
      </c>
      <c r="EJ29" s="118">
        <v>0</v>
      </c>
      <c r="EK29" s="118">
        <v>0</v>
      </c>
      <c r="EL29" s="118">
        <v>73062</v>
      </c>
      <c r="EM29" s="116">
        <v>102005</v>
      </c>
      <c r="EN29" s="120">
        <v>102005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193933</v>
      </c>
      <c r="FL29" s="118">
        <v>147420</v>
      </c>
      <c r="FM29" s="117">
        <v>341353</v>
      </c>
      <c r="FN29" s="114">
        <v>0</v>
      </c>
      <c r="FO29" s="118">
        <v>53725</v>
      </c>
      <c r="FP29" s="118">
        <v>93772</v>
      </c>
      <c r="FQ29" s="118">
        <v>69986</v>
      </c>
      <c r="FR29" s="118">
        <v>45871</v>
      </c>
      <c r="FS29" s="118">
        <v>142541</v>
      </c>
      <c r="FT29" s="117">
        <v>405895</v>
      </c>
      <c r="FU29" s="120">
        <v>747248</v>
      </c>
      <c r="FV29" s="119">
        <v>12040</v>
      </c>
      <c r="FW29" s="118">
        <v>38150</v>
      </c>
      <c r="FX29" s="116">
        <v>50190</v>
      </c>
      <c r="FY29" s="115">
        <v>0</v>
      </c>
      <c r="FZ29" s="118">
        <v>53725</v>
      </c>
      <c r="GA29" s="118">
        <v>93772</v>
      </c>
      <c r="GB29" s="118">
        <v>69986</v>
      </c>
      <c r="GC29" s="118">
        <v>45871</v>
      </c>
      <c r="GD29" s="118">
        <v>142541</v>
      </c>
      <c r="GE29" s="117">
        <v>405895</v>
      </c>
      <c r="GF29" s="361">
        <v>456085</v>
      </c>
      <c r="GG29" s="119">
        <v>41893</v>
      </c>
      <c r="GH29" s="118">
        <v>16100</v>
      </c>
      <c r="GI29" s="116">
        <v>57993</v>
      </c>
      <c r="GJ29" s="115">
        <v>0</v>
      </c>
      <c r="GK29" s="118">
        <v>0</v>
      </c>
      <c r="GL29" s="118">
        <v>0</v>
      </c>
      <c r="GM29" s="118">
        <v>0</v>
      </c>
      <c r="GN29" s="118">
        <v>0</v>
      </c>
      <c r="GO29" s="118">
        <v>0</v>
      </c>
      <c r="GP29" s="117">
        <v>0</v>
      </c>
      <c r="GQ29" s="120">
        <v>57993</v>
      </c>
      <c r="GR29" s="114">
        <v>140000</v>
      </c>
      <c r="GS29" s="118">
        <v>93170</v>
      </c>
      <c r="GT29" s="117">
        <v>233170</v>
      </c>
      <c r="GU29" s="114">
        <v>0</v>
      </c>
      <c r="GV29" s="118">
        <v>0</v>
      </c>
      <c r="GW29" s="118">
        <v>0</v>
      </c>
      <c r="GX29" s="118">
        <v>0</v>
      </c>
      <c r="GY29" s="118">
        <v>0</v>
      </c>
      <c r="GZ29" s="118">
        <v>0</v>
      </c>
      <c r="HA29" s="116">
        <v>0</v>
      </c>
      <c r="HB29" s="120">
        <v>233170</v>
      </c>
      <c r="HC29" s="114">
        <v>181861</v>
      </c>
      <c r="HD29" s="118">
        <v>110626</v>
      </c>
      <c r="HE29" s="116">
        <v>292487</v>
      </c>
      <c r="HF29" s="115">
        <v>0</v>
      </c>
      <c r="HG29" s="118">
        <v>263558</v>
      </c>
      <c r="HH29" s="118">
        <v>300827</v>
      </c>
      <c r="HI29" s="118">
        <v>411085</v>
      </c>
      <c r="HJ29" s="118">
        <v>1073124</v>
      </c>
      <c r="HK29" s="118">
        <v>387935</v>
      </c>
      <c r="HL29" s="117">
        <v>2436529</v>
      </c>
      <c r="HM29" s="113">
        <v>2729016</v>
      </c>
      <c r="HN29" s="377"/>
      <c r="HO29" s="378"/>
      <c r="HP29" s="379"/>
      <c r="HQ29" s="380"/>
      <c r="HR29" s="378"/>
      <c r="HS29" s="378"/>
      <c r="HT29" s="378"/>
      <c r="HU29" s="378"/>
      <c r="HV29" s="378"/>
      <c r="HW29" s="381"/>
      <c r="HX29" s="382"/>
    </row>
    <row r="30" spans="1:232" ht="20.25" customHeight="1" x14ac:dyDescent="0.15">
      <c r="A30" s="131" t="s">
        <v>25</v>
      </c>
      <c r="B30" s="114">
        <v>8400</v>
      </c>
      <c r="C30" s="118">
        <v>190516</v>
      </c>
      <c r="D30" s="117">
        <v>198916</v>
      </c>
      <c r="E30" s="113">
        <v>0</v>
      </c>
      <c r="F30" s="118">
        <v>1010781</v>
      </c>
      <c r="G30" s="118">
        <v>1252737</v>
      </c>
      <c r="H30" s="118">
        <v>825782</v>
      </c>
      <c r="I30" s="118">
        <v>721069</v>
      </c>
      <c r="J30" s="118">
        <v>553548</v>
      </c>
      <c r="K30" s="202">
        <v>4363917</v>
      </c>
      <c r="L30" s="120">
        <v>4562833</v>
      </c>
      <c r="M30" s="114">
        <v>0</v>
      </c>
      <c r="N30" s="118">
        <v>54248</v>
      </c>
      <c r="O30" s="117">
        <v>54248</v>
      </c>
      <c r="P30" s="114">
        <v>0</v>
      </c>
      <c r="Q30" s="118">
        <v>185147</v>
      </c>
      <c r="R30" s="118">
        <v>151533</v>
      </c>
      <c r="S30" s="118">
        <v>178523</v>
      </c>
      <c r="T30" s="118">
        <v>155491</v>
      </c>
      <c r="U30" s="118">
        <v>254168</v>
      </c>
      <c r="V30" s="117">
        <v>924862</v>
      </c>
      <c r="W30" s="120">
        <v>979110</v>
      </c>
      <c r="X30" s="114">
        <v>0</v>
      </c>
      <c r="Y30" s="118">
        <v>0</v>
      </c>
      <c r="Z30" s="117">
        <v>0</v>
      </c>
      <c r="AA30" s="114">
        <v>0</v>
      </c>
      <c r="AB30" s="118">
        <v>46575</v>
      </c>
      <c r="AC30" s="118">
        <v>39883</v>
      </c>
      <c r="AD30" s="118">
        <v>163235</v>
      </c>
      <c r="AE30" s="118">
        <v>67012</v>
      </c>
      <c r="AF30" s="118">
        <v>13421</v>
      </c>
      <c r="AG30" s="117">
        <v>330126</v>
      </c>
      <c r="AH30" s="120">
        <v>330126</v>
      </c>
      <c r="AI30" s="114">
        <v>0</v>
      </c>
      <c r="AJ30" s="118">
        <v>0</v>
      </c>
      <c r="AK30" s="117">
        <v>0</v>
      </c>
      <c r="AL30" s="114">
        <v>0</v>
      </c>
      <c r="AM30" s="118">
        <v>0</v>
      </c>
      <c r="AN30" s="118">
        <v>0</v>
      </c>
      <c r="AO30" s="118">
        <v>0</v>
      </c>
      <c r="AP30" s="118">
        <v>0</v>
      </c>
      <c r="AQ30" s="118">
        <v>135419</v>
      </c>
      <c r="AR30" s="117">
        <v>135419</v>
      </c>
      <c r="AS30" s="120">
        <v>135419</v>
      </c>
      <c r="AT30" s="114">
        <v>0</v>
      </c>
      <c r="AU30" s="118">
        <v>44616</v>
      </c>
      <c r="AV30" s="117">
        <v>44616</v>
      </c>
      <c r="AW30" s="114">
        <v>0</v>
      </c>
      <c r="AX30" s="118">
        <v>84595</v>
      </c>
      <c r="AY30" s="118">
        <v>91784</v>
      </c>
      <c r="AZ30" s="118">
        <v>0</v>
      </c>
      <c r="BA30" s="118">
        <v>71973</v>
      </c>
      <c r="BB30" s="118">
        <v>33748</v>
      </c>
      <c r="BC30" s="117">
        <v>282100</v>
      </c>
      <c r="BD30" s="120">
        <v>326716</v>
      </c>
      <c r="BE30" s="114">
        <v>0</v>
      </c>
      <c r="BF30" s="118">
        <v>0</v>
      </c>
      <c r="BG30" s="116">
        <v>0</v>
      </c>
      <c r="BH30" s="115">
        <v>0</v>
      </c>
      <c r="BI30" s="118">
        <v>0</v>
      </c>
      <c r="BJ30" s="118">
        <v>17878</v>
      </c>
      <c r="BK30" s="118">
        <v>0</v>
      </c>
      <c r="BL30" s="118">
        <v>0</v>
      </c>
      <c r="BM30" s="118">
        <v>57881</v>
      </c>
      <c r="BN30" s="117">
        <v>75759</v>
      </c>
      <c r="BO30" s="120">
        <v>75759</v>
      </c>
      <c r="BP30" s="114">
        <v>0</v>
      </c>
      <c r="BQ30" s="118">
        <v>9632</v>
      </c>
      <c r="BR30" s="117">
        <v>9632</v>
      </c>
      <c r="BS30" s="114">
        <v>0</v>
      </c>
      <c r="BT30" s="118">
        <v>53977</v>
      </c>
      <c r="BU30" s="118">
        <v>1988</v>
      </c>
      <c r="BV30" s="118">
        <v>15288</v>
      </c>
      <c r="BW30" s="118">
        <v>16506</v>
      </c>
      <c r="BX30" s="118">
        <v>13699</v>
      </c>
      <c r="BY30" s="117">
        <v>101458</v>
      </c>
      <c r="BZ30" s="120">
        <v>111090</v>
      </c>
      <c r="CA30" s="114">
        <v>0</v>
      </c>
      <c r="CB30" s="118">
        <v>30795</v>
      </c>
      <c r="CC30" s="117">
        <v>30795</v>
      </c>
      <c r="CD30" s="114">
        <v>0</v>
      </c>
      <c r="CE30" s="118">
        <v>498269</v>
      </c>
      <c r="CF30" s="118">
        <v>637911</v>
      </c>
      <c r="CG30" s="118">
        <v>229690</v>
      </c>
      <c r="CH30" s="118">
        <v>254339</v>
      </c>
      <c r="CI30" s="118">
        <v>162340</v>
      </c>
      <c r="CJ30" s="117">
        <v>1782549</v>
      </c>
      <c r="CK30" s="120">
        <v>1813344</v>
      </c>
      <c r="CL30" s="114">
        <v>0</v>
      </c>
      <c r="CM30" s="118">
        <v>0</v>
      </c>
      <c r="CN30" s="117">
        <v>0</v>
      </c>
      <c r="CO30" s="115">
        <v>0</v>
      </c>
      <c r="CP30" s="118">
        <v>226159</v>
      </c>
      <c r="CQ30" s="118">
        <v>369700</v>
      </c>
      <c r="CR30" s="118">
        <v>55308</v>
      </c>
      <c r="CS30" s="118">
        <v>23590</v>
      </c>
      <c r="CT30" s="118">
        <v>162340</v>
      </c>
      <c r="CU30" s="117">
        <v>837097</v>
      </c>
      <c r="CV30" s="120">
        <v>837097</v>
      </c>
      <c r="CW30" s="114">
        <v>0</v>
      </c>
      <c r="CX30" s="118">
        <v>30795</v>
      </c>
      <c r="CY30" s="117">
        <v>30795</v>
      </c>
      <c r="CZ30" s="114">
        <v>0</v>
      </c>
      <c r="DA30" s="118">
        <v>272110</v>
      </c>
      <c r="DB30" s="118">
        <v>268211</v>
      </c>
      <c r="DC30" s="118">
        <v>174382</v>
      </c>
      <c r="DD30" s="118">
        <v>230749</v>
      </c>
      <c r="DE30" s="118">
        <v>0</v>
      </c>
      <c r="DF30" s="117">
        <v>945452</v>
      </c>
      <c r="DG30" s="120">
        <v>976247</v>
      </c>
      <c r="DH30" s="114">
        <v>0</v>
      </c>
      <c r="DI30" s="118">
        <v>0</v>
      </c>
      <c r="DJ30" s="116">
        <v>0</v>
      </c>
      <c r="DK30" s="115">
        <v>0</v>
      </c>
      <c r="DL30" s="118">
        <v>46375</v>
      </c>
      <c r="DM30" s="118">
        <v>209695</v>
      </c>
      <c r="DN30" s="118">
        <v>202303</v>
      </c>
      <c r="DO30" s="118">
        <v>61635</v>
      </c>
      <c r="DP30" s="118">
        <v>23934</v>
      </c>
      <c r="DQ30" s="117">
        <v>543942</v>
      </c>
      <c r="DR30" s="120">
        <v>543942</v>
      </c>
      <c r="DS30" s="114">
        <v>0</v>
      </c>
      <c r="DT30" s="118">
        <v>0</v>
      </c>
      <c r="DU30" s="117">
        <v>0</v>
      </c>
      <c r="DV30" s="114">
        <v>0</v>
      </c>
      <c r="DW30" s="118">
        <v>46375</v>
      </c>
      <c r="DX30" s="118">
        <v>169142</v>
      </c>
      <c r="DY30" s="118">
        <v>106675</v>
      </c>
      <c r="DZ30" s="118">
        <v>16231</v>
      </c>
      <c r="EA30" s="118">
        <v>23934</v>
      </c>
      <c r="EB30" s="117">
        <v>362357</v>
      </c>
      <c r="EC30" s="120">
        <v>362357</v>
      </c>
      <c r="ED30" s="114">
        <v>0</v>
      </c>
      <c r="EE30" s="116">
        <v>0</v>
      </c>
      <c r="EF30" s="117">
        <v>0</v>
      </c>
      <c r="EG30" s="114">
        <v>0</v>
      </c>
      <c r="EH30" s="118">
        <v>0</v>
      </c>
      <c r="EI30" s="118">
        <v>40553</v>
      </c>
      <c r="EJ30" s="118">
        <v>95628</v>
      </c>
      <c r="EK30" s="118">
        <v>45404</v>
      </c>
      <c r="EL30" s="118">
        <v>0</v>
      </c>
      <c r="EM30" s="116">
        <v>181585</v>
      </c>
      <c r="EN30" s="120">
        <v>181585</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8400</v>
      </c>
      <c r="FL30" s="118">
        <v>29400</v>
      </c>
      <c r="FM30" s="117">
        <v>37800</v>
      </c>
      <c r="FN30" s="114">
        <v>0</v>
      </c>
      <c r="FO30" s="118">
        <v>22099</v>
      </c>
      <c r="FP30" s="118">
        <v>117810</v>
      </c>
      <c r="FQ30" s="118">
        <v>51191</v>
      </c>
      <c r="FR30" s="118">
        <v>73738</v>
      </c>
      <c r="FS30" s="118">
        <v>113106</v>
      </c>
      <c r="FT30" s="117">
        <v>377944</v>
      </c>
      <c r="FU30" s="120">
        <v>415744</v>
      </c>
      <c r="FV30" s="119">
        <v>8400</v>
      </c>
      <c r="FW30" s="118">
        <v>29400</v>
      </c>
      <c r="FX30" s="116">
        <v>37800</v>
      </c>
      <c r="FY30" s="115">
        <v>0</v>
      </c>
      <c r="FZ30" s="118">
        <v>22099</v>
      </c>
      <c r="GA30" s="118">
        <v>117810</v>
      </c>
      <c r="GB30" s="118">
        <v>51191</v>
      </c>
      <c r="GC30" s="118">
        <v>45388</v>
      </c>
      <c r="GD30" s="118">
        <v>73038</v>
      </c>
      <c r="GE30" s="117">
        <v>309526</v>
      </c>
      <c r="GF30" s="361">
        <v>347326</v>
      </c>
      <c r="GG30" s="119">
        <v>0</v>
      </c>
      <c r="GH30" s="118">
        <v>0</v>
      </c>
      <c r="GI30" s="116">
        <v>0</v>
      </c>
      <c r="GJ30" s="115">
        <v>0</v>
      </c>
      <c r="GK30" s="118">
        <v>0</v>
      </c>
      <c r="GL30" s="118">
        <v>0</v>
      </c>
      <c r="GM30" s="118">
        <v>0</v>
      </c>
      <c r="GN30" s="118">
        <v>10150</v>
      </c>
      <c r="GO30" s="118">
        <v>40068</v>
      </c>
      <c r="GP30" s="117">
        <v>50218</v>
      </c>
      <c r="GQ30" s="120">
        <v>50218</v>
      </c>
      <c r="GR30" s="114">
        <v>0</v>
      </c>
      <c r="GS30" s="118">
        <v>0</v>
      </c>
      <c r="GT30" s="117">
        <v>0</v>
      </c>
      <c r="GU30" s="114">
        <v>0</v>
      </c>
      <c r="GV30" s="118">
        <v>0</v>
      </c>
      <c r="GW30" s="118">
        <v>0</v>
      </c>
      <c r="GX30" s="118">
        <v>0</v>
      </c>
      <c r="GY30" s="118">
        <v>18200</v>
      </c>
      <c r="GZ30" s="118">
        <v>0</v>
      </c>
      <c r="HA30" s="116">
        <v>18200</v>
      </c>
      <c r="HB30" s="120">
        <v>18200</v>
      </c>
      <c r="HC30" s="114">
        <v>0</v>
      </c>
      <c r="HD30" s="118">
        <v>76073</v>
      </c>
      <c r="HE30" s="116">
        <v>76073</v>
      </c>
      <c r="HF30" s="115">
        <v>0</v>
      </c>
      <c r="HG30" s="118">
        <v>258891</v>
      </c>
      <c r="HH30" s="118">
        <v>135788</v>
      </c>
      <c r="HI30" s="118">
        <v>164075</v>
      </c>
      <c r="HJ30" s="118">
        <v>175866</v>
      </c>
      <c r="HK30" s="118">
        <v>0</v>
      </c>
      <c r="HL30" s="117">
        <v>734620</v>
      </c>
      <c r="HM30" s="113">
        <v>810693</v>
      </c>
      <c r="HN30" s="377"/>
      <c r="HO30" s="378"/>
      <c r="HP30" s="379"/>
      <c r="HQ30" s="380"/>
      <c r="HR30" s="378"/>
      <c r="HS30" s="378"/>
      <c r="HT30" s="378"/>
      <c r="HU30" s="378"/>
      <c r="HV30" s="378"/>
      <c r="HW30" s="381"/>
      <c r="HX30" s="382"/>
    </row>
    <row r="31" spans="1:232" ht="20.25" customHeight="1" x14ac:dyDescent="0.15">
      <c r="A31" s="131" t="s">
        <v>26</v>
      </c>
      <c r="B31" s="114">
        <v>122611</v>
      </c>
      <c r="C31" s="118">
        <v>236004</v>
      </c>
      <c r="D31" s="117">
        <v>358615</v>
      </c>
      <c r="E31" s="113">
        <v>0</v>
      </c>
      <c r="F31" s="118">
        <v>1269118</v>
      </c>
      <c r="G31" s="118">
        <v>1189307</v>
      </c>
      <c r="H31" s="118">
        <v>1138456</v>
      </c>
      <c r="I31" s="118">
        <v>674670</v>
      </c>
      <c r="J31" s="118">
        <v>1875968</v>
      </c>
      <c r="K31" s="202">
        <v>6147519</v>
      </c>
      <c r="L31" s="120">
        <v>6506134</v>
      </c>
      <c r="M31" s="114">
        <v>19264</v>
      </c>
      <c r="N31" s="118">
        <v>55994</v>
      </c>
      <c r="O31" s="117">
        <v>75258</v>
      </c>
      <c r="P31" s="114">
        <v>0</v>
      </c>
      <c r="Q31" s="118">
        <v>327107</v>
      </c>
      <c r="R31" s="118">
        <v>129178</v>
      </c>
      <c r="S31" s="118">
        <v>222332</v>
      </c>
      <c r="T31" s="118">
        <v>229080</v>
      </c>
      <c r="U31" s="118">
        <v>397398</v>
      </c>
      <c r="V31" s="117">
        <v>1305095</v>
      </c>
      <c r="W31" s="120">
        <v>1380353</v>
      </c>
      <c r="X31" s="114">
        <v>0</v>
      </c>
      <c r="Y31" s="118">
        <v>0</v>
      </c>
      <c r="Z31" s="117">
        <v>0</v>
      </c>
      <c r="AA31" s="114">
        <v>0</v>
      </c>
      <c r="AB31" s="118">
        <v>168431</v>
      </c>
      <c r="AC31" s="118">
        <v>0</v>
      </c>
      <c r="AD31" s="118">
        <v>74719</v>
      </c>
      <c r="AE31" s="118">
        <v>173398</v>
      </c>
      <c r="AF31" s="118">
        <v>110941</v>
      </c>
      <c r="AG31" s="117">
        <v>527489</v>
      </c>
      <c r="AH31" s="120">
        <v>527489</v>
      </c>
      <c r="AI31" s="114">
        <v>0</v>
      </c>
      <c r="AJ31" s="118">
        <v>0</v>
      </c>
      <c r="AK31" s="117">
        <v>0</v>
      </c>
      <c r="AL31" s="114">
        <v>0</v>
      </c>
      <c r="AM31" s="118">
        <v>0</v>
      </c>
      <c r="AN31" s="118">
        <v>0</v>
      </c>
      <c r="AO31" s="118">
        <v>29719</v>
      </c>
      <c r="AP31" s="118">
        <v>0</v>
      </c>
      <c r="AQ31" s="118">
        <v>0</v>
      </c>
      <c r="AR31" s="117">
        <v>29719</v>
      </c>
      <c r="AS31" s="120">
        <v>29719</v>
      </c>
      <c r="AT31" s="114">
        <v>0</v>
      </c>
      <c r="AU31" s="118">
        <v>55994</v>
      </c>
      <c r="AV31" s="117">
        <v>55994</v>
      </c>
      <c r="AW31" s="114">
        <v>0</v>
      </c>
      <c r="AX31" s="118">
        <v>118517</v>
      </c>
      <c r="AY31" s="118">
        <v>47614</v>
      </c>
      <c r="AZ31" s="118">
        <v>77805</v>
      </c>
      <c r="BA31" s="118">
        <v>41969</v>
      </c>
      <c r="BB31" s="118">
        <v>103078</v>
      </c>
      <c r="BC31" s="117">
        <v>388983</v>
      </c>
      <c r="BD31" s="120">
        <v>444977</v>
      </c>
      <c r="BE31" s="114">
        <v>0</v>
      </c>
      <c r="BF31" s="118">
        <v>0</v>
      </c>
      <c r="BG31" s="116">
        <v>0</v>
      </c>
      <c r="BH31" s="115">
        <v>0</v>
      </c>
      <c r="BI31" s="118">
        <v>0</v>
      </c>
      <c r="BJ31" s="118">
        <v>0</v>
      </c>
      <c r="BK31" s="118">
        <v>0</v>
      </c>
      <c r="BL31" s="118">
        <v>0</v>
      </c>
      <c r="BM31" s="118">
        <v>0</v>
      </c>
      <c r="BN31" s="117">
        <v>0</v>
      </c>
      <c r="BO31" s="120">
        <v>0</v>
      </c>
      <c r="BP31" s="114">
        <v>19264</v>
      </c>
      <c r="BQ31" s="118">
        <v>0</v>
      </c>
      <c r="BR31" s="117">
        <v>19264</v>
      </c>
      <c r="BS31" s="114">
        <v>0</v>
      </c>
      <c r="BT31" s="118">
        <v>40159</v>
      </c>
      <c r="BU31" s="118">
        <v>81564</v>
      </c>
      <c r="BV31" s="118">
        <v>40089</v>
      </c>
      <c r="BW31" s="118">
        <v>13713</v>
      </c>
      <c r="BX31" s="118">
        <v>183379</v>
      </c>
      <c r="BY31" s="117">
        <v>358904</v>
      </c>
      <c r="BZ31" s="120">
        <v>378168</v>
      </c>
      <c r="CA31" s="114">
        <v>0</v>
      </c>
      <c r="CB31" s="118">
        <v>28460</v>
      </c>
      <c r="CC31" s="117">
        <v>28460</v>
      </c>
      <c r="CD31" s="114">
        <v>0</v>
      </c>
      <c r="CE31" s="118">
        <v>322700</v>
      </c>
      <c r="CF31" s="118">
        <v>282887</v>
      </c>
      <c r="CG31" s="118">
        <v>285719</v>
      </c>
      <c r="CH31" s="118">
        <v>8166</v>
      </c>
      <c r="CI31" s="118">
        <v>56961</v>
      </c>
      <c r="CJ31" s="117">
        <v>956433</v>
      </c>
      <c r="CK31" s="120">
        <v>984893</v>
      </c>
      <c r="CL31" s="114">
        <v>0</v>
      </c>
      <c r="CM31" s="118">
        <v>0</v>
      </c>
      <c r="CN31" s="117">
        <v>0</v>
      </c>
      <c r="CO31" s="115">
        <v>0</v>
      </c>
      <c r="CP31" s="118">
        <v>274232</v>
      </c>
      <c r="CQ31" s="118">
        <v>137409</v>
      </c>
      <c r="CR31" s="118">
        <v>193387</v>
      </c>
      <c r="CS31" s="118">
        <v>8166</v>
      </c>
      <c r="CT31" s="118">
        <v>56961</v>
      </c>
      <c r="CU31" s="117">
        <v>670155</v>
      </c>
      <c r="CV31" s="120">
        <v>670155</v>
      </c>
      <c r="CW31" s="114">
        <v>0</v>
      </c>
      <c r="CX31" s="118">
        <v>28460</v>
      </c>
      <c r="CY31" s="117">
        <v>28460</v>
      </c>
      <c r="CZ31" s="114">
        <v>0</v>
      </c>
      <c r="DA31" s="118">
        <v>48468</v>
      </c>
      <c r="DB31" s="118">
        <v>145478</v>
      </c>
      <c r="DC31" s="118">
        <v>92332</v>
      </c>
      <c r="DD31" s="118">
        <v>0</v>
      </c>
      <c r="DE31" s="118">
        <v>0</v>
      </c>
      <c r="DF31" s="117">
        <v>286278</v>
      </c>
      <c r="DG31" s="120">
        <v>314738</v>
      </c>
      <c r="DH31" s="114">
        <v>0</v>
      </c>
      <c r="DI31" s="118">
        <v>0</v>
      </c>
      <c r="DJ31" s="116">
        <v>0</v>
      </c>
      <c r="DK31" s="115">
        <v>0</v>
      </c>
      <c r="DL31" s="118">
        <v>0</v>
      </c>
      <c r="DM31" s="118">
        <v>24086</v>
      </c>
      <c r="DN31" s="118">
        <v>51077</v>
      </c>
      <c r="DO31" s="118">
        <v>232375</v>
      </c>
      <c r="DP31" s="118">
        <v>0</v>
      </c>
      <c r="DQ31" s="117">
        <v>307538</v>
      </c>
      <c r="DR31" s="120">
        <v>307538</v>
      </c>
      <c r="DS31" s="114">
        <v>0</v>
      </c>
      <c r="DT31" s="118">
        <v>0</v>
      </c>
      <c r="DU31" s="117">
        <v>0</v>
      </c>
      <c r="DV31" s="114">
        <v>0</v>
      </c>
      <c r="DW31" s="118">
        <v>0</v>
      </c>
      <c r="DX31" s="118">
        <v>24086</v>
      </c>
      <c r="DY31" s="118">
        <v>0</v>
      </c>
      <c r="DZ31" s="118">
        <v>232375</v>
      </c>
      <c r="EA31" s="118">
        <v>0</v>
      </c>
      <c r="EB31" s="117">
        <v>256461</v>
      </c>
      <c r="EC31" s="120">
        <v>256461</v>
      </c>
      <c r="ED31" s="114">
        <v>0</v>
      </c>
      <c r="EE31" s="116">
        <v>0</v>
      </c>
      <c r="EF31" s="117">
        <v>0</v>
      </c>
      <c r="EG31" s="114">
        <v>0</v>
      </c>
      <c r="EH31" s="118">
        <v>0</v>
      </c>
      <c r="EI31" s="118">
        <v>0</v>
      </c>
      <c r="EJ31" s="118">
        <v>51077</v>
      </c>
      <c r="EK31" s="118">
        <v>0</v>
      </c>
      <c r="EL31" s="118">
        <v>0</v>
      </c>
      <c r="EM31" s="116">
        <v>51077</v>
      </c>
      <c r="EN31" s="120">
        <v>51077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3500</v>
      </c>
      <c r="FL31" s="118">
        <v>151550</v>
      </c>
      <c r="FM31" s="117">
        <v>155050</v>
      </c>
      <c r="FN31" s="114">
        <v>0</v>
      </c>
      <c r="FO31" s="118">
        <v>103835</v>
      </c>
      <c r="FP31" s="118">
        <v>54250</v>
      </c>
      <c r="FQ31" s="118">
        <v>92260</v>
      </c>
      <c r="FR31" s="118">
        <v>56175</v>
      </c>
      <c r="FS31" s="118">
        <v>133068</v>
      </c>
      <c r="FT31" s="117">
        <v>439588</v>
      </c>
      <c r="FU31" s="120">
        <v>594638</v>
      </c>
      <c r="FV31" s="119">
        <v>3500</v>
      </c>
      <c r="FW31" s="118">
        <v>11550</v>
      </c>
      <c r="FX31" s="116">
        <v>15050</v>
      </c>
      <c r="FY31" s="115">
        <v>0</v>
      </c>
      <c r="FZ31" s="118">
        <v>48720</v>
      </c>
      <c r="GA31" s="118">
        <v>54250</v>
      </c>
      <c r="GB31" s="118">
        <v>92260</v>
      </c>
      <c r="GC31" s="118">
        <v>56175</v>
      </c>
      <c r="GD31" s="118">
        <v>16947</v>
      </c>
      <c r="GE31" s="117">
        <v>268352</v>
      </c>
      <c r="GF31" s="361">
        <v>283402</v>
      </c>
      <c r="GG31" s="119">
        <v>0</v>
      </c>
      <c r="GH31" s="118">
        <v>0</v>
      </c>
      <c r="GI31" s="116">
        <v>0</v>
      </c>
      <c r="GJ31" s="115">
        <v>0</v>
      </c>
      <c r="GK31" s="118">
        <v>14515</v>
      </c>
      <c r="GL31" s="118">
        <v>0</v>
      </c>
      <c r="GM31" s="118">
        <v>0</v>
      </c>
      <c r="GN31" s="118">
        <v>0</v>
      </c>
      <c r="GO31" s="118">
        <v>16329</v>
      </c>
      <c r="GP31" s="117">
        <v>30844</v>
      </c>
      <c r="GQ31" s="120">
        <v>30844</v>
      </c>
      <c r="GR31" s="114">
        <v>0</v>
      </c>
      <c r="GS31" s="118">
        <v>140000</v>
      </c>
      <c r="GT31" s="117">
        <v>140000</v>
      </c>
      <c r="GU31" s="114">
        <v>0</v>
      </c>
      <c r="GV31" s="118">
        <v>40600</v>
      </c>
      <c r="GW31" s="118">
        <v>0</v>
      </c>
      <c r="GX31" s="118">
        <v>0</v>
      </c>
      <c r="GY31" s="118">
        <v>0</v>
      </c>
      <c r="GZ31" s="118">
        <v>99792</v>
      </c>
      <c r="HA31" s="116">
        <v>140392</v>
      </c>
      <c r="HB31" s="120">
        <v>280392</v>
      </c>
      <c r="HC31" s="114">
        <v>99847</v>
      </c>
      <c r="HD31" s="118">
        <v>0</v>
      </c>
      <c r="HE31" s="116">
        <v>99847</v>
      </c>
      <c r="HF31" s="115">
        <v>0</v>
      </c>
      <c r="HG31" s="118">
        <v>515476</v>
      </c>
      <c r="HH31" s="118">
        <v>698906</v>
      </c>
      <c r="HI31" s="118">
        <v>487068</v>
      </c>
      <c r="HJ31" s="118">
        <v>148874</v>
      </c>
      <c r="HK31" s="118">
        <v>1288541</v>
      </c>
      <c r="HL31" s="117">
        <v>3138865</v>
      </c>
      <c r="HM31" s="113">
        <v>3238712</v>
      </c>
      <c r="HN31" s="377"/>
      <c r="HO31" s="378"/>
      <c r="HP31" s="379"/>
      <c r="HQ31" s="380"/>
      <c r="HR31" s="378"/>
      <c r="HS31" s="378"/>
      <c r="HT31" s="378"/>
      <c r="HU31" s="378"/>
      <c r="HV31" s="378"/>
      <c r="HW31" s="381"/>
      <c r="HX31" s="382"/>
    </row>
    <row r="32" spans="1:232" ht="20.25" customHeight="1" x14ac:dyDescent="0.15">
      <c r="A32" s="131" t="s">
        <v>27</v>
      </c>
      <c r="B32" s="114">
        <v>72361</v>
      </c>
      <c r="C32" s="118">
        <v>281959</v>
      </c>
      <c r="D32" s="117">
        <v>354320</v>
      </c>
      <c r="E32" s="113">
        <v>0</v>
      </c>
      <c r="F32" s="118">
        <v>724713</v>
      </c>
      <c r="G32" s="118">
        <v>808969</v>
      </c>
      <c r="H32" s="118">
        <v>729504</v>
      </c>
      <c r="I32" s="118">
        <v>516453</v>
      </c>
      <c r="J32" s="118">
        <v>862675</v>
      </c>
      <c r="K32" s="202">
        <v>3642314</v>
      </c>
      <c r="L32" s="120">
        <v>3996634</v>
      </c>
      <c r="M32" s="114">
        <v>23240</v>
      </c>
      <c r="N32" s="118">
        <v>93997</v>
      </c>
      <c r="O32" s="117">
        <v>117237</v>
      </c>
      <c r="P32" s="114">
        <v>0</v>
      </c>
      <c r="Q32" s="118">
        <v>207413</v>
      </c>
      <c r="R32" s="118">
        <v>141223</v>
      </c>
      <c r="S32" s="118">
        <v>49277</v>
      </c>
      <c r="T32" s="118">
        <v>142022</v>
      </c>
      <c r="U32" s="118">
        <v>596505</v>
      </c>
      <c r="V32" s="117">
        <v>1136440</v>
      </c>
      <c r="W32" s="120">
        <v>1253677</v>
      </c>
      <c r="X32" s="114">
        <v>0</v>
      </c>
      <c r="Y32" s="118">
        <v>0</v>
      </c>
      <c r="Z32" s="117">
        <v>0</v>
      </c>
      <c r="AA32" s="114">
        <v>0</v>
      </c>
      <c r="AB32" s="118">
        <v>103498</v>
      </c>
      <c r="AC32" s="118">
        <v>69547</v>
      </c>
      <c r="AD32" s="118">
        <v>26870</v>
      </c>
      <c r="AE32" s="118">
        <v>13931</v>
      </c>
      <c r="AF32" s="118">
        <v>542996</v>
      </c>
      <c r="AG32" s="117">
        <v>756842</v>
      </c>
      <c r="AH32" s="120">
        <v>756842</v>
      </c>
      <c r="AI32" s="114">
        <v>0</v>
      </c>
      <c r="AJ32" s="118">
        <v>0</v>
      </c>
      <c r="AK32" s="117">
        <v>0</v>
      </c>
      <c r="AL32" s="114">
        <v>0</v>
      </c>
      <c r="AM32" s="118">
        <v>0</v>
      </c>
      <c r="AN32" s="118">
        <v>0</v>
      </c>
      <c r="AO32" s="118">
        <v>0</v>
      </c>
      <c r="AP32" s="118">
        <v>38584</v>
      </c>
      <c r="AQ32" s="118">
        <v>9759</v>
      </c>
      <c r="AR32" s="117">
        <v>48343</v>
      </c>
      <c r="AS32" s="120">
        <v>48343</v>
      </c>
      <c r="AT32" s="114">
        <v>0</v>
      </c>
      <c r="AU32" s="118">
        <v>79444</v>
      </c>
      <c r="AV32" s="117">
        <v>79444</v>
      </c>
      <c r="AW32" s="114">
        <v>0</v>
      </c>
      <c r="AX32" s="118">
        <v>87934</v>
      </c>
      <c r="AY32" s="118">
        <v>57186</v>
      </c>
      <c r="AZ32" s="118">
        <v>0</v>
      </c>
      <c r="BA32" s="118">
        <v>58147</v>
      </c>
      <c r="BB32" s="118">
        <v>29148</v>
      </c>
      <c r="BC32" s="117">
        <v>232415</v>
      </c>
      <c r="BD32" s="120">
        <v>311859</v>
      </c>
      <c r="BE32" s="114">
        <v>0</v>
      </c>
      <c r="BF32" s="118">
        <v>0</v>
      </c>
      <c r="BG32" s="116">
        <v>0</v>
      </c>
      <c r="BH32" s="115">
        <v>0</v>
      </c>
      <c r="BI32" s="118">
        <v>0</v>
      </c>
      <c r="BJ32" s="118">
        <v>0</v>
      </c>
      <c r="BK32" s="118">
        <v>0</v>
      </c>
      <c r="BL32" s="118">
        <v>0</v>
      </c>
      <c r="BM32" s="118">
        <v>0</v>
      </c>
      <c r="BN32" s="117">
        <v>0</v>
      </c>
      <c r="BO32" s="120">
        <v>0</v>
      </c>
      <c r="BP32" s="114">
        <v>23240</v>
      </c>
      <c r="BQ32" s="118">
        <v>14553</v>
      </c>
      <c r="BR32" s="117">
        <v>37793</v>
      </c>
      <c r="BS32" s="114">
        <v>0</v>
      </c>
      <c r="BT32" s="118">
        <v>15981</v>
      </c>
      <c r="BU32" s="118">
        <v>14490</v>
      </c>
      <c r="BV32" s="118">
        <v>22407</v>
      </c>
      <c r="BW32" s="118">
        <v>31360</v>
      </c>
      <c r="BX32" s="118">
        <v>14602</v>
      </c>
      <c r="BY32" s="117">
        <v>98840</v>
      </c>
      <c r="BZ32" s="120">
        <v>136633</v>
      </c>
      <c r="CA32" s="114">
        <v>0</v>
      </c>
      <c r="CB32" s="118">
        <v>133357</v>
      </c>
      <c r="CC32" s="117">
        <v>133357</v>
      </c>
      <c r="CD32" s="114">
        <v>0</v>
      </c>
      <c r="CE32" s="118">
        <v>177176</v>
      </c>
      <c r="CF32" s="118">
        <v>395521</v>
      </c>
      <c r="CG32" s="118">
        <v>240784</v>
      </c>
      <c r="CH32" s="118">
        <v>0</v>
      </c>
      <c r="CI32" s="118">
        <v>0</v>
      </c>
      <c r="CJ32" s="117">
        <v>813481</v>
      </c>
      <c r="CK32" s="120">
        <v>946838</v>
      </c>
      <c r="CL32" s="114">
        <v>0</v>
      </c>
      <c r="CM32" s="118">
        <v>0</v>
      </c>
      <c r="CN32" s="117">
        <v>0</v>
      </c>
      <c r="CO32" s="115">
        <v>0</v>
      </c>
      <c r="CP32" s="118">
        <v>147501</v>
      </c>
      <c r="CQ32" s="118">
        <v>283637</v>
      </c>
      <c r="CR32" s="118">
        <v>131767</v>
      </c>
      <c r="CS32" s="118">
        <v>0</v>
      </c>
      <c r="CT32" s="118">
        <v>0</v>
      </c>
      <c r="CU32" s="117">
        <v>562905</v>
      </c>
      <c r="CV32" s="120">
        <v>562905</v>
      </c>
      <c r="CW32" s="114">
        <v>0</v>
      </c>
      <c r="CX32" s="118">
        <v>133357</v>
      </c>
      <c r="CY32" s="117">
        <v>133357</v>
      </c>
      <c r="CZ32" s="114">
        <v>0</v>
      </c>
      <c r="DA32" s="118">
        <v>29675</v>
      </c>
      <c r="DB32" s="118">
        <v>111884</v>
      </c>
      <c r="DC32" s="118">
        <v>109017</v>
      </c>
      <c r="DD32" s="118">
        <v>0</v>
      </c>
      <c r="DE32" s="118">
        <v>0</v>
      </c>
      <c r="DF32" s="117">
        <v>250576</v>
      </c>
      <c r="DG32" s="120">
        <v>383933</v>
      </c>
      <c r="DH32" s="114">
        <v>0</v>
      </c>
      <c r="DI32" s="118">
        <v>0</v>
      </c>
      <c r="DJ32" s="116">
        <v>0</v>
      </c>
      <c r="DK32" s="115">
        <v>0</v>
      </c>
      <c r="DL32" s="118">
        <v>43913</v>
      </c>
      <c r="DM32" s="118">
        <v>45650</v>
      </c>
      <c r="DN32" s="118">
        <v>185672</v>
      </c>
      <c r="DO32" s="118">
        <v>0</v>
      </c>
      <c r="DP32" s="118">
        <v>227427</v>
      </c>
      <c r="DQ32" s="117">
        <v>502662</v>
      </c>
      <c r="DR32" s="120">
        <v>502662</v>
      </c>
      <c r="DS32" s="114">
        <v>0</v>
      </c>
      <c r="DT32" s="118">
        <v>0</v>
      </c>
      <c r="DU32" s="117">
        <v>0</v>
      </c>
      <c r="DV32" s="114">
        <v>0</v>
      </c>
      <c r="DW32" s="118">
        <v>43913</v>
      </c>
      <c r="DX32" s="118">
        <v>26873</v>
      </c>
      <c r="DY32" s="118">
        <v>72909</v>
      </c>
      <c r="DZ32" s="118">
        <v>0</v>
      </c>
      <c r="EA32" s="118">
        <v>116386</v>
      </c>
      <c r="EB32" s="117">
        <v>260081</v>
      </c>
      <c r="EC32" s="120">
        <v>260081</v>
      </c>
      <c r="ED32" s="114">
        <v>0</v>
      </c>
      <c r="EE32" s="116">
        <v>0</v>
      </c>
      <c r="EF32" s="117">
        <v>0</v>
      </c>
      <c r="EG32" s="114">
        <v>0</v>
      </c>
      <c r="EH32" s="118">
        <v>0</v>
      </c>
      <c r="EI32" s="118">
        <v>18777</v>
      </c>
      <c r="EJ32" s="118">
        <v>112763</v>
      </c>
      <c r="EK32" s="118">
        <v>0</v>
      </c>
      <c r="EL32" s="118">
        <v>111041</v>
      </c>
      <c r="EM32" s="116">
        <v>242581</v>
      </c>
      <c r="EN32" s="120">
        <v>242581</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54605</v>
      </c>
      <c r="FM32" s="117">
        <v>54605</v>
      </c>
      <c r="FN32" s="114">
        <v>0</v>
      </c>
      <c r="FO32" s="118">
        <v>42910</v>
      </c>
      <c r="FP32" s="118">
        <v>71498</v>
      </c>
      <c r="FQ32" s="118">
        <v>95900</v>
      </c>
      <c r="FR32" s="118">
        <v>26600</v>
      </c>
      <c r="FS32" s="118">
        <v>38743</v>
      </c>
      <c r="FT32" s="117">
        <v>275651</v>
      </c>
      <c r="FU32" s="120">
        <v>330256</v>
      </c>
      <c r="FV32" s="119">
        <v>0</v>
      </c>
      <c r="FW32" s="118">
        <v>41300</v>
      </c>
      <c r="FX32" s="116">
        <v>41300</v>
      </c>
      <c r="FY32" s="115">
        <v>0</v>
      </c>
      <c r="FZ32" s="118">
        <v>42910</v>
      </c>
      <c r="GA32" s="118">
        <v>71498</v>
      </c>
      <c r="GB32" s="118">
        <v>95900</v>
      </c>
      <c r="GC32" s="118">
        <v>26600</v>
      </c>
      <c r="GD32" s="118">
        <v>19390</v>
      </c>
      <c r="GE32" s="117">
        <v>256298</v>
      </c>
      <c r="GF32" s="361">
        <v>297598</v>
      </c>
      <c r="GG32" s="119">
        <v>0</v>
      </c>
      <c r="GH32" s="118">
        <v>0</v>
      </c>
      <c r="GI32" s="116">
        <v>0</v>
      </c>
      <c r="GJ32" s="115">
        <v>0</v>
      </c>
      <c r="GK32" s="118">
        <v>0</v>
      </c>
      <c r="GL32" s="118">
        <v>0</v>
      </c>
      <c r="GM32" s="118">
        <v>0</v>
      </c>
      <c r="GN32" s="118">
        <v>0</v>
      </c>
      <c r="GO32" s="118">
        <v>19353</v>
      </c>
      <c r="GP32" s="117">
        <v>19353</v>
      </c>
      <c r="GQ32" s="120">
        <v>19353</v>
      </c>
      <c r="GR32" s="114">
        <v>0</v>
      </c>
      <c r="GS32" s="118">
        <v>13305</v>
      </c>
      <c r="GT32" s="117">
        <v>13305</v>
      </c>
      <c r="GU32" s="114">
        <v>0</v>
      </c>
      <c r="GV32" s="118">
        <v>0</v>
      </c>
      <c r="GW32" s="118">
        <v>0</v>
      </c>
      <c r="GX32" s="118">
        <v>0</v>
      </c>
      <c r="GY32" s="118">
        <v>0</v>
      </c>
      <c r="GZ32" s="118">
        <v>0</v>
      </c>
      <c r="HA32" s="116">
        <v>0</v>
      </c>
      <c r="HB32" s="120">
        <v>13305</v>
      </c>
      <c r="HC32" s="114">
        <v>49121</v>
      </c>
      <c r="HD32" s="118">
        <v>0</v>
      </c>
      <c r="HE32" s="116">
        <v>49121</v>
      </c>
      <c r="HF32" s="115">
        <v>0</v>
      </c>
      <c r="HG32" s="118">
        <v>253301</v>
      </c>
      <c r="HH32" s="118">
        <v>155077</v>
      </c>
      <c r="HI32" s="118">
        <v>157871</v>
      </c>
      <c r="HJ32" s="118">
        <v>347831</v>
      </c>
      <c r="HK32" s="118">
        <v>0</v>
      </c>
      <c r="HL32" s="117">
        <v>914080</v>
      </c>
      <c r="HM32" s="113">
        <v>963201</v>
      </c>
      <c r="HN32" s="377"/>
      <c r="HO32" s="378"/>
      <c r="HP32" s="379"/>
      <c r="HQ32" s="380"/>
      <c r="HR32" s="378"/>
      <c r="HS32" s="378"/>
      <c r="HT32" s="378"/>
      <c r="HU32" s="378"/>
      <c r="HV32" s="378"/>
      <c r="HW32" s="381"/>
      <c r="HX32" s="382"/>
    </row>
    <row r="33" spans="1:232" ht="20.25" customHeight="1" x14ac:dyDescent="0.15">
      <c r="A33" s="131" t="s">
        <v>28</v>
      </c>
      <c r="B33" s="114">
        <v>0</v>
      </c>
      <c r="C33" s="118">
        <v>51797</v>
      </c>
      <c r="D33" s="117">
        <v>51797</v>
      </c>
      <c r="E33" s="113">
        <v>0</v>
      </c>
      <c r="F33" s="118">
        <v>40246</v>
      </c>
      <c r="G33" s="118">
        <v>407475</v>
      </c>
      <c r="H33" s="118">
        <v>111924</v>
      </c>
      <c r="I33" s="118">
        <v>11277</v>
      </c>
      <c r="J33" s="118">
        <v>232722</v>
      </c>
      <c r="K33" s="202">
        <v>803644</v>
      </c>
      <c r="L33" s="120">
        <v>855441</v>
      </c>
      <c r="M33" s="114">
        <v>0</v>
      </c>
      <c r="N33" s="118">
        <v>41647</v>
      </c>
      <c r="O33" s="117">
        <v>41647</v>
      </c>
      <c r="P33" s="114">
        <v>0</v>
      </c>
      <c r="Q33" s="118">
        <v>0</v>
      </c>
      <c r="R33" s="118">
        <v>250076</v>
      </c>
      <c r="S33" s="118">
        <v>5951</v>
      </c>
      <c r="T33" s="118">
        <v>11277</v>
      </c>
      <c r="U33" s="118">
        <v>43526</v>
      </c>
      <c r="V33" s="117">
        <v>310830</v>
      </c>
      <c r="W33" s="120">
        <v>352477</v>
      </c>
      <c r="X33" s="114">
        <v>0</v>
      </c>
      <c r="Y33" s="118">
        <v>0</v>
      </c>
      <c r="Z33" s="117">
        <v>0</v>
      </c>
      <c r="AA33" s="114">
        <v>0</v>
      </c>
      <c r="AB33" s="118">
        <v>0</v>
      </c>
      <c r="AC33" s="118">
        <v>105941</v>
      </c>
      <c r="AD33" s="118">
        <v>0</v>
      </c>
      <c r="AE33" s="118">
        <v>0</v>
      </c>
      <c r="AF33" s="118">
        <v>0</v>
      </c>
      <c r="AG33" s="117">
        <v>105941</v>
      </c>
      <c r="AH33" s="120">
        <v>105941</v>
      </c>
      <c r="AI33" s="114">
        <v>0</v>
      </c>
      <c r="AJ33" s="118">
        <v>0</v>
      </c>
      <c r="AK33" s="117">
        <v>0</v>
      </c>
      <c r="AL33" s="114">
        <v>0</v>
      </c>
      <c r="AM33" s="118">
        <v>0</v>
      </c>
      <c r="AN33" s="118">
        <v>0</v>
      </c>
      <c r="AO33" s="118">
        <v>0</v>
      </c>
      <c r="AP33" s="118">
        <v>0</v>
      </c>
      <c r="AQ33" s="118">
        <v>0</v>
      </c>
      <c r="AR33" s="117">
        <v>0</v>
      </c>
      <c r="AS33" s="120">
        <v>0</v>
      </c>
      <c r="AT33" s="114">
        <v>0</v>
      </c>
      <c r="AU33" s="118">
        <v>41647</v>
      </c>
      <c r="AV33" s="117">
        <v>41647</v>
      </c>
      <c r="AW33" s="114">
        <v>0</v>
      </c>
      <c r="AX33" s="118">
        <v>0</v>
      </c>
      <c r="AY33" s="118">
        <v>73733</v>
      </c>
      <c r="AZ33" s="118">
        <v>5951</v>
      </c>
      <c r="BA33" s="118">
        <v>0</v>
      </c>
      <c r="BB33" s="118">
        <v>30100</v>
      </c>
      <c r="BC33" s="117">
        <v>109784</v>
      </c>
      <c r="BD33" s="120">
        <v>151431</v>
      </c>
      <c r="BE33" s="114">
        <v>0</v>
      </c>
      <c r="BF33" s="118">
        <v>0</v>
      </c>
      <c r="BG33" s="116">
        <v>0</v>
      </c>
      <c r="BH33" s="115">
        <v>0</v>
      </c>
      <c r="BI33" s="118">
        <v>0</v>
      </c>
      <c r="BJ33" s="118">
        <v>61246</v>
      </c>
      <c r="BK33" s="118">
        <v>0</v>
      </c>
      <c r="BL33" s="118">
        <v>0</v>
      </c>
      <c r="BM33" s="118">
        <v>0</v>
      </c>
      <c r="BN33" s="117">
        <v>61246</v>
      </c>
      <c r="BO33" s="120">
        <v>61246</v>
      </c>
      <c r="BP33" s="114">
        <v>0</v>
      </c>
      <c r="BQ33" s="118">
        <v>0</v>
      </c>
      <c r="BR33" s="117">
        <v>0</v>
      </c>
      <c r="BS33" s="114">
        <v>0</v>
      </c>
      <c r="BT33" s="118">
        <v>0</v>
      </c>
      <c r="BU33" s="118">
        <v>9156</v>
      </c>
      <c r="BV33" s="118">
        <v>0</v>
      </c>
      <c r="BW33" s="118">
        <v>11277</v>
      </c>
      <c r="BX33" s="118">
        <v>13426</v>
      </c>
      <c r="BY33" s="117">
        <v>33859</v>
      </c>
      <c r="BZ33" s="120">
        <v>33859</v>
      </c>
      <c r="CA33" s="114">
        <v>0</v>
      </c>
      <c r="CB33" s="118">
        <v>0</v>
      </c>
      <c r="CC33" s="117">
        <v>0</v>
      </c>
      <c r="CD33" s="114">
        <v>0</v>
      </c>
      <c r="CE33" s="118">
        <v>30796</v>
      </c>
      <c r="CF33" s="118">
        <v>126053</v>
      </c>
      <c r="CG33" s="118">
        <v>90013</v>
      </c>
      <c r="CH33" s="118">
        <v>0</v>
      </c>
      <c r="CI33" s="118">
        <v>125384</v>
      </c>
      <c r="CJ33" s="117">
        <v>372246</v>
      </c>
      <c r="CK33" s="120">
        <v>372246</v>
      </c>
      <c r="CL33" s="114">
        <v>0</v>
      </c>
      <c r="CM33" s="118">
        <v>0</v>
      </c>
      <c r="CN33" s="117">
        <v>0</v>
      </c>
      <c r="CO33" s="115">
        <v>0</v>
      </c>
      <c r="CP33" s="118">
        <v>0</v>
      </c>
      <c r="CQ33" s="118">
        <v>74960</v>
      </c>
      <c r="CR33" s="118">
        <v>0</v>
      </c>
      <c r="CS33" s="118">
        <v>0</v>
      </c>
      <c r="CT33" s="118">
        <v>46452</v>
      </c>
      <c r="CU33" s="117">
        <v>121412</v>
      </c>
      <c r="CV33" s="120">
        <v>121412</v>
      </c>
      <c r="CW33" s="114">
        <v>0</v>
      </c>
      <c r="CX33" s="118">
        <v>0</v>
      </c>
      <c r="CY33" s="117">
        <v>0</v>
      </c>
      <c r="CZ33" s="114">
        <v>0</v>
      </c>
      <c r="DA33" s="118">
        <v>30796</v>
      </c>
      <c r="DB33" s="118">
        <v>51093</v>
      </c>
      <c r="DC33" s="118">
        <v>90013</v>
      </c>
      <c r="DD33" s="118">
        <v>0</v>
      </c>
      <c r="DE33" s="118">
        <v>78932</v>
      </c>
      <c r="DF33" s="117">
        <v>250834</v>
      </c>
      <c r="DG33" s="120">
        <v>250834</v>
      </c>
      <c r="DH33" s="114">
        <v>0</v>
      </c>
      <c r="DI33" s="118">
        <v>0</v>
      </c>
      <c r="DJ33" s="116">
        <v>0</v>
      </c>
      <c r="DK33" s="115">
        <v>0</v>
      </c>
      <c r="DL33" s="118">
        <v>0</v>
      </c>
      <c r="DM33" s="118">
        <v>0</v>
      </c>
      <c r="DN33" s="118">
        <v>0</v>
      </c>
      <c r="DO33" s="118">
        <v>0</v>
      </c>
      <c r="DP33" s="118">
        <v>0</v>
      </c>
      <c r="DQ33" s="117">
        <v>0</v>
      </c>
      <c r="DR33" s="120">
        <v>0</v>
      </c>
      <c r="DS33" s="114">
        <v>0</v>
      </c>
      <c r="DT33" s="118">
        <v>0</v>
      </c>
      <c r="DU33" s="117">
        <v>0</v>
      </c>
      <c r="DV33" s="114">
        <v>0</v>
      </c>
      <c r="DW33" s="118">
        <v>0</v>
      </c>
      <c r="DX33" s="118">
        <v>0</v>
      </c>
      <c r="DY33" s="118">
        <v>0</v>
      </c>
      <c r="DZ33" s="118">
        <v>0</v>
      </c>
      <c r="EA33" s="118">
        <v>0</v>
      </c>
      <c r="EB33" s="117">
        <v>0</v>
      </c>
      <c r="EC33" s="120">
        <v>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10150</v>
      </c>
      <c r="FM33" s="117">
        <v>10150</v>
      </c>
      <c r="FN33" s="114">
        <v>0</v>
      </c>
      <c r="FO33" s="118">
        <v>9450</v>
      </c>
      <c r="FP33" s="118">
        <v>31346</v>
      </c>
      <c r="FQ33" s="118">
        <v>15960</v>
      </c>
      <c r="FR33" s="118">
        <v>0</v>
      </c>
      <c r="FS33" s="118">
        <v>63812</v>
      </c>
      <c r="FT33" s="117">
        <v>120568</v>
      </c>
      <c r="FU33" s="120">
        <v>130718</v>
      </c>
      <c r="FV33" s="119">
        <v>0</v>
      </c>
      <c r="FW33" s="118">
        <v>10150</v>
      </c>
      <c r="FX33" s="116">
        <v>10150</v>
      </c>
      <c r="FY33" s="115">
        <v>0</v>
      </c>
      <c r="FZ33" s="118">
        <v>9450</v>
      </c>
      <c r="GA33" s="118">
        <v>31346</v>
      </c>
      <c r="GB33" s="118">
        <v>15960</v>
      </c>
      <c r="GC33" s="118">
        <v>0</v>
      </c>
      <c r="GD33" s="118">
        <v>63812</v>
      </c>
      <c r="GE33" s="117">
        <v>120568</v>
      </c>
      <c r="GF33" s="361">
        <v>130718</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0</v>
      </c>
      <c r="HH33" s="118">
        <v>0</v>
      </c>
      <c r="HI33" s="118">
        <v>0</v>
      </c>
      <c r="HJ33" s="118">
        <v>0</v>
      </c>
      <c r="HK33" s="118">
        <v>0</v>
      </c>
      <c r="HL33" s="117">
        <v>0</v>
      </c>
      <c r="HM33" s="113">
        <v>0</v>
      </c>
      <c r="HN33" s="377"/>
      <c r="HO33" s="378"/>
      <c r="HP33" s="379"/>
      <c r="HQ33" s="380"/>
      <c r="HR33" s="378"/>
      <c r="HS33" s="378"/>
      <c r="HT33" s="378"/>
      <c r="HU33" s="378"/>
      <c r="HV33" s="378"/>
      <c r="HW33" s="381"/>
      <c r="HX33" s="382"/>
    </row>
    <row r="34" spans="1:232" ht="20.25" customHeight="1" x14ac:dyDescent="0.15">
      <c r="A34" s="131" t="s">
        <v>29</v>
      </c>
      <c r="B34" s="114">
        <v>700</v>
      </c>
      <c r="C34" s="118">
        <v>2100</v>
      </c>
      <c r="D34" s="117">
        <v>2800</v>
      </c>
      <c r="E34" s="113">
        <v>0</v>
      </c>
      <c r="F34" s="118">
        <v>258956</v>
      </c>
      <c r="G34" s="118">
        <v>340812</v>
      </c>
      <c r="H34" s="118">
        <v>186091</v>
      </c>
      <c r="I34" s="118">
        <v>137844</v>
      </c>
      <c r="J34" s="118">
        <v>0</v>
      </c>
      <c r="K34" s="202">
        <v>923703</v>
      </c>
      <c r="L34" s="120">
        <v>926503</v>
      </c>
      <c r="M34" s="114">
        <v>0</v>
      </c>
      <c r="N34" s="118">
        <v>0</v>
      </c>
      <c r="O34" s="117">
        <v>0</v>
      </c>
      <c r="P34" s="114">
        <v>0</v>
      </c>
      <c r="Q34" s="118">
        <v>119798</v>
      </c>
      <c r="R34" s="118">
        <v>117264</v>
      </c>
      <c r="S34" s="118">
        <v>157111</v>
      </c>
      <c r="T34" s="118">
        <v>0</v>
      </c>
      <c r="U34" s="118">
        <v>0</v>
      </c>
      <c r="V34" s="117">
        <v>394173</v>
      </c>
      <c r="W34" s="120">
        <v>394173</v>
      </c>
      <c r="X34" s="114">
        <v>0</v>
      </c>
      <c r="Y34" s="118">
        <v>0</v>
      </c>
      <c r="Z34" s="117">
        <v>0</v>
      </c>
      <c r="AA34" s="114">
        <v>0</v>
      </c>
      <c r="AB34" s="118">
        <v>61173</v>
      </c>
      <c r="AC34" s="118">
        <v>0</v>
      </c>
      <c r="AD34" s="118">
        <v>0</v>
      </c>
      <c r="AE34" s="118">
        <v>0</v>
      </c>
      <c r="AF34" s="118">
        <v>0</v>
      </c>
      <c r="AG34" s="117">
        <v>61173</v>
      </c>
      <c r="AH34" s="120">
        <v>61173</v>
      </c>
      <c r="AI34" s="114">
        <v>0</v>
      </c>
      <c r="AJ34" s="118">
        <v>0</v>
      </c>
      <c r="AK34" s="117">
        <v>0</v>
      </c>
      <c r="AL34" s="114">
        <v>0</v>
      </c>
      <c r="AM34" s="118">
        <v>0</v>
      </c>
      <c r="AN34" s="118">
        <v>37030</v>
      </c>
      <c r="AO34" s="118">
        <v>120351</v>
      </c>
      <c r="AP34" s="118">
        <v>0</v>
      </c>
      <c r="AQ34" s="118">
        <v>0</v>
      </c>
      <c r="AR34" s="117">
        <v>157381</v>
      </c>
      <c r="AS34" s="120">
        <v>157381</v>
      </c>
      <c r="AT34" s="114">
        <v>0</v>
      </c>
      <c r="AU34" s="118">
        <v>0</v>
      </c>
      <c r="AV34" s="117">
        <v>0</v>
      </c>
      <c r="AW34" s="114">
        <v>0</v>
      </c>
      <c r="AX34" s="118">
        <v>0</v>
      </c>
      <c r="AY34" s="118">
        <v>80234</v>
      </c>
      <c r="AZ34" s="118">
        <v>36760</v>
      </c>
      <c r="BA34" s="118">
        <v>0</v>
      </c>
      <c r="BB34" s="118">
        <v>0</v>
      </c>
      <c r="BC34" s="117">
        <v>116994</v>
      </c>
      <c r="BD34" s="120">
        <v>116994</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0</v>
      </c>
      <c r="BU34" s="118">
        <v>0</v>
      </c>
      <c r="BV34" s="118">
        <v>0</v>
      </c>
      <c r="BW34" s="118">
        <v>0</v>
      </c>
      <c r="BX34" s="118">
        <v>0</v>
      </c>
      <c r="BY34" s="117">
        <v>0</v>
      </c>
      <c r="BZ34" s="120">
        <v>0</v>
      </c>
      <c r="CA34" s="114">
        <v>0</v>
      </c>
      <c r="CB34" s="118">
        <v>0</v>
      </c>
      <c r="CC34" s="117">
        <v>0</v>
      </c>
      <c r="CD34" s="114">
        <v>0</v>
      </c>
      <c r="CE34" s="118">
        <v>127818</v>
      </c>
      <c r="CF34" s="118">
        <v>167749</v>
      </c>
      <c r="CG34" s="118">
        <v>0</v>
      </c>
      <c r="CH34" s="118">
        <v>0</v>
      </c>
      <c r="CI34" s="118">
        <v>0</v>
      </c>
      <c r="CJ34" s="117">
        <v>295567</v>
      </c>
      <c r="CK34" s="120">
        <v>295567</v>
      </c>
      <c r="CL34" s="114">
        <v>0</v>
      </c>
      <c r="CM34" s="118">
        <v>0</v>
      </c>
      <c r="CN34" s="117">
        <v>0</v>
      </c>
      <c r="CO34" s="115">
        <v>0</v>
      </c>
      <c r="CP34" s="118">
        <v>9653</v>
      </c>
      <c r="CQ34" s="118">
        <v>114969</v>
      </c>
      <c r="CR34" s="118">
        <v>0</v>
      </c>
      <c r="CS34" s="118">
        <v>0</v>
      </c>
      <c r="CT34" s="118">
        <v>0</v>
      </c>
      <c r="CU34" s="117">
        <v>124622</v>
      </c>
      <c r="CV34" s="120">
        <v>124622</v>
      </c>
      <c r="CW34" s="114">
        <v>0</v>
      </c>
      <c r="CX34" s="118">
        <v>0</v>
      </c>
      <c r="CY34" s="117">
        <v>0</v>
      </c>
      <c r="CZ34" s="114">
        <v>0</v>
      </c>
      <c r="DA34" s="118">
        <v>118165</v>
      </c>
      <c r="DB34" s="118">
        <v>52780</v>
      </c>
      <c r="DC34" s="118">
        <v>0</v>
      </c>
      <c r="DD34" s="118">
        <v>0</v>
      </c>
      <c r="DE34" s="118">
        <v>0</v>
      </c>
      <c r="DF34" s="117">
        <v>170945</v>
      </c>
      <c r="DG34" s="120">
        <v>170945</v>
      </c>
      <c r="DH34" s="114">
        <v>0</v>
      </c>
      <c r="DI34" s="118">
        <v>0</v>
      </c>
      <c r="DJ34" s="116">
        <v>0</v>
      </c>
      <c r="DK34" s="115">
        <v>0</v>
      </c>
      <c r="DL34" s="118">
        <v>0</v>
      </c>
      <c r="DM34" s="118">
        <v>13883</v>
      </c>
      <c r="DN34" s="118">
        <v>0</v>
      </c>
      <c r="DO34" s="118">
        <v>123858</v>
      </c>
      <c r="DP34" s="118">
        <v>0</v>
      </c>
      <c r="DQ34" s="117">
        <v>137741</v>
      </c>
      <c r="DR34" s="120">
        <v>137741</v>
      </c>
      <c r="DS34" s="114">
        <v>0</v>
      </c>
      <c r="DT34" s="118">
        <v>0</v>
      </c>
      <c r="DU34" s="117">
        <v>0</v>
      </c>
      <c r="DV34" s="114">
        <v>0</v>
      </c>
      <c r="DW34" s="118">
        <v>0</v>
      </c>
      <c r="DX34" s="118">
        <v>13883</v>
      </c>
      <c r="DY34" s="118">
        <v>0</v>
      </c>
      <c r="DZ34" s="118">
        <v>123858</v>
      </c>
      <c r="EA34" s="118">
        <v>0</v>
      </c>
      <c r="EB34" s="117">
        <v>137741</v>
      </c>
      <c r="EC34" s="120">
        <v>137741</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700</v>
      </c>
      <c r="FL34" s="118">
        <v>2100</v>
      </c>
      <c r="FM34" s="117">
        <v>2800</v>
      </c>
      <c r="FN34" s="114">
        <v>0</v>
      </c>
      <c r="FO34" s="118">
        <v>11340</v>
      </c>
      <c r="FP34" s="118">
        <v>41916</v>
      </c>
      <c r="FQ34" s="118">
        <v>28980</v>
      </c>
      <c r="FR34" s="118">
        <v>13986</v>
      </c>
      <c r="FS34" s="118">
        <v>0</v>
      </c>
      <c r="FT34" s="117">
        <v>96222</v>
      </c>
      <c r="FU34" s="120">
        <v>99022</v>
      </c>
      <c r="FV34" s="119">
        <v>700</v>
      </c>
      <c r="FW34" s="118">
        <v>2100</v>
      </c>
      <c r="FX34" s="116">
        <v>2800</v>
      </c>
      <c r="FY34" s="115">
        <v>0</v>
      </c>
      <c r="FZ34" s="118">
        <v>11340</v>
      </c>
      <c r="GA34" s="118">
        <v>41916</v>
      </c>
      <c r="GB34" s="118">
        <v>28980</v>
      </c>
      <c r="GC34" s="118">
        <v>13986</v>
      </c>
      <c r="GD34" s="118">
        <v>0</v>
      </c>
      <c r="GE34" s="117">
        <v>96222</v>
      </c>
      <c r="GF34" s="361">
        <v>99022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0</v>
      </c>
      <c r="HH34" s="118">
        <v>0</v>
      </c>
      <c r="HI34" s="118">
        <v>0</v>
      </c>
      <c r="HJ34" s="118">
        <v>0</v>
      </c>
      <c r="HK34" s="118">
        <v>0</v>
      </c>
      <c r="HL34" s="117">
        <v>0</v>
      </c>
      <c r="HM34" s="113">
        <v>0</v>
      </c>
      <c r="HN34" s="377"/>
      <c r="HO34" s="378"/>
      <c r="HP34" s="379"/>
      <c r="HQ34" s="380"/>
      <c r="HR34" s="378"/>
      <c r="HS34" s="378"/>
      <c r="HT34" s="378"/>
      <c r="HU34" s="378"/>
      <c r="HV34" s="378"/>
      <c r="HW34" s="381"/>
      <c r="HX34" s="382"/>
    </row>
    <row r="35" spans="1:232" ht="20.25" customHeight="1" x14ac:dyDescent="0.15">
      <c r="A35" s="131" t="s">
        <v>30</v>
      </c>
      <c r="B35" s="114">
        <v>0</v>
      </c>
      <c r="C35" s="118">
        <v>0</v>
      </c>
      <c r="D35" s="203">
        <v>0</v>
      </c>
      <c r="E35" s="204">
        <v>0</v>
      </c>
      <c r="F35" s="205">
        <v>305238</v>
      </c>
      <c r="G35" s="205">
        <v>703378</v>
      </c>
      <c r="H35" s="205">
        <v>205184</v>
      </c>
      <c r="I35" s="205">
        <v>321918</v>
      </c>
      <c r="J35" s="205">
        <v>444052</v>
      </c>
      <c r="K35" s="206">
        <v>1979770</v>
      </c>
      <c r="L35" s="120">
        <v>1979770</v>
      </c>
      <c r="M35" s="114">
        <v>0</v>
      </c>
      <c r="N35" s="118">
        <v>0</v>
      </c>
      <c r="O35" s="117">
        <v>0</v>
      </c>
      <c r="P35" s="114">
        <v>0</v>
      </c>
      <c r="Q35" s="118">
        <v>16555</v>
      </c>
      <c r="R35" s="118">
        <v>285843</v>
      </c>
      <c r="S35" s="118">
        <v>0</v>
      </c>
      <c r="T35" s="118">
        <v>16121</v>
      </c>
      <c r="U35" s="118">
        <v>444052</v>
      </c>
      <c r="V35" s="117">
        <v>762571</v>
      </c>
      <c r="W35" s="120">
        <v>762571</v>
      </c>
      <c r="X35" s="114">
        <v>0</v>
      </c>
      <c r="Y35" s="118">
        <v>0</v>
      </c>
      <c r="Z35" s="117">
        <v>0</v>
      </c>
      <c r="AA35" s="114">
        <v>0</v>
      </c>
      <c r="AB35" s="118">
        <v>8099</v>
      </c>
      <c r="AC35" s="118">
        <v>24822</v>
      </c>
      <c r="AD35" s="118">
        <v>0</v>
      </c>
      <c r="AE35" s="118">
        <v>0</v>
      </c>
      <c r="AF35" s="118">
        <v>432901</v>
      </c>
      <c r="AG35" s="117">
        <v>465822</v>
      </c>
      <c r="AH35" s="120">
        <v>465822</v>
      </c>
      <c r="AI35" s="114">
        <v>0</v>
      </c>
      <c r="AJ35" s="118">
        <v>0</v>
      </c>
      <c r="AK35" s="117">
        <v>0</v>
      </c>
      <c r="AL35" s="114">
        <v>0</v>
      </c>
      <c r="AM35" s="118">
        <v>0</v>
      </c>
      <c r="AN35" s="118">
        <v>166642</v>
      </c>
      <c r="AO35" s="118">
        <v>0</v>
      </c>
      <c r="AP35" s="118">
        <v>0</v>
      </c>
      <c r="AQ35" s="118">
        <v>0</v>
      </c>
      <c r="AR35" s="117">
        <v>166642</v>
      </c>
      <c r="AS35" s="120">
        <v>166642</v>
      </c>
      <c r="AT35" s="114">
        <v>0</v>
      </c>
      <c r="AU35" s="118">
        <v>0</v>
      </c>
      <c r="AV35" s="117">
        <v>0</v>
      </c>
      <c r="AW35" s="114">
        <v>0</v>
      </c>
      <c r="AX35" s="118">
        <v>0</v>
      </c>
      <c r="AY35" s="118">
        <v>92391</v>
      </c>
      <c r="AZ35" s="118">
        <v>0</v>
      </c>
      <c r="BA35" s="118">
        <v>0</v>
      </c>
      <c r="BB35" s="118">
        <v>0</v>
      </c>
      <c r="BC35" s="117">
        <v>92391</v>
      </c>
      <c r="BD35" s="120">
        <v>92391</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8456</v>
      </c>
      <c r="BU35" s="118">
        <v>1988</v>
      </c>
      <c r="BV35" s="118">
        <v>0</v>
      </c>
      <c r="BW35" s="118">
        <v>16121</v>
      </c>
      <c r="BX35" s="118">
        <v>11151</v>
      </c>
      <c r="BY35" s="117">
        <v>37716</v>
      </c>
      <c r="BZ35" s="120">
        <v>37716</v>
      </c>
      <c r="CA35" s="114">
        <v>0</v>
      </c>
      <c r="CB35" s="118">
        <v>0</v>
      </c>
      <c r="CC35" s="117">
        <v>0</v>
      </c>
      <c r="CD35" s="114">
        <v>0</v>
      </c>
      <c r="CE35" s="118">
        <v>19673</v>
      </c>
      <c r="CF35" s="118">
        <v>215653</v>
      </c>
      <c r="CG35" s="118">
        <v>107534</v>
      </c>
      <c r="CH35" s="118">
        <v>71689</v>
      </c>
      <c r="CI35" s="118">
        <v>0</v>
      </c>
      <c r="CJ35" s="117">
        <v>414549</v>
      </c>
      <c r="CK35" s="120">
        <v>414549</v>
      </c>
      <c r="CL35" s="114">
        <v>0</v>
      </c>
      <c r="CM35" s="118">
        <v>0</v>
      </c>
      <c r="CN35" s="117">
        <v>0</v>
      </c>
      <c r="CO35" s="115">
        <v>0</v>
      </c>
      <c r="CP35" s="118">
        <v>0</v>
      </c>
      <c r="CQ35" s="118">
        <v>58156</v>
      </c>
      <c r="CR35" s="118">
        <v>107534</v>
      </c>
      <c r="CS35" s="118">
        <v>36822</v>
      </c>
      <c r="CT35" s="118">
        <v>0</v>
      </c>
      <c r="CU35" s="117">
        <v>202512</v>
      </c>
      <c r="CV35" s="120">
        <v>202512</v>
      </c>
      <c r="CW35" s="114">
        <v>0</v>
      </c>
      <c r="CX35" s="118">
        <v>0</v>
      </c>
      <c r="CY35" s="117">
        <v>0</v>
      </c>
      <c r="CZ35" s="114">
        <v>0</v>
      </c>
      <c r="DA35" s="118">
        <v>19673</v>
      </c>
      <c r="DB35" s="118">
        <v>157497</v>
      </c>
      <c r="DC35" s="118">
        <v>0</v>
      </c>
      <c r="DD35" s="118">
        <v>34867</v>
      </c>
      <c r="DE35" s="118">
        <v>0</v>
      </c>
      <c r="DF35" s="117">
        <v>212037</v>
      </c>
      <c r="DG35" s="120">
        <v>212037</v>
      </c>
      <c r="DH35" s="114">
        <v>0</v>
      </c>
      <c r="DI35" s="118">
        <v>0</v>
      </c>
      <c r="DJ35" s="116">
        <v>0</v>
      </c>
      <c r="DK35" s="115">
        <v>0</v>
      </c>
      <c r="DL35" s="118">
        <v>12460</v>
      </c>
      <c r="DM35" s="118">
        <v>97197</v>
      </c>
      <c r="DN35" s="118">
        <v>54985</v>
      </c>
      <c r="DO35" s="118">
        <v>46244</v>
      </c>
      <c r="DP35" s="118">
        <v>0</v>
      </c>
      <c r="DQ35" s="117">
        <v>210886</v>
      </c>
      <c r="DR35" s="120">
        <v>210886</v>
      </c>
      <c r="DS35" s="114">
        <v>0</v>
      </c>
      <c r="DT35" s="118">
        <v>0</v>
      </c>
      <c r="DU35" s="117">
        <v>0</v>
      </c>
      <c r="DV35" s="114">
        <v>0</v>
      </c>
      <c r="DW35" s="118">
        <v>12460</v>
      </c>
      <c r="DX35" s="118">
        <v>97197</v>
      </c>
      <c r="DY35" s="118">
        <v>54985</v>
      </c>
      <c r="DZ35" s="118">
        <v>0</v>
      </c>
      <c r="EA35" s="118">
        <v>0</v>
      </c>
      <c r="EB35" s="117">
        <v>164642</v>
      </c>
      <c r="EC35" s="120">
        <v>164642</v>
      </c>
      <c r="ED35" s="114">
        <v>0</v>
      </c>
      <c r="EE35" s="116">
        <v>0</v>
      </c>
      <c r="EF35" s="117">
        <v>0</v>
      </c>
      <c r="EG35" s="114">
        <v>0</v>
      </c>
      <c r="EH35" s="118">
        <v>0</v>
      </c>
      <c r="EI35" s="118">
        <v>0</v>
      </c>
      <c r="EJ35" s="118">
        <v>0</v>
      </c>
      <c r="EK35" s="118">
        <v>46244</v>
      </c>
      <c r="EL35" s="118">
        <v>0</v>
      </c>
      <c r="EM35" s="116">
        <v>46244</v>
      </c>
      <c r="EN35" s="120">
        <v>46244</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5390</v>
      </c>
      <c r="FP35" s="118">
        <v>104685</v>
      </c>
      <c r="FQ35" s="118">
        <v>42665</v>
      </c>
      <c r="FR35" s="118">
        <v>6860</v>
      </c>
      <c r="FS35" s="118">
        <v>0</v>
      </c>
      <c r="FT35" s="117">
        <v>159600</v>
      </c>
      <c r="FU35" s="120">
        <v>159600</v>
      </c>
      <c r="FV35" s="119">
        <v>0</v>
      </c>
      <c r="FW35" s="118">
        <v>0</v>
      </c>
      <c r="FX35" s="116">
        <v>0</v>
      </c>
      <c r="FY35" s="115">
        <v>0</v>
      </c>
      <c r="FZ35" s="118">
        <v>5390</v>
      </c>
      <c r="GA35" s="118">
        <v>104685</v>
      </c>
      <c r="GB35" s="118">
        <v>42665</v>
      </c>
      <c r="GC35" s="118">
        <v>6860</v>
      </c>
      <c r="GD35" s="118">
        <v>0</v>
      </c>
      <c r="GE35" s="117">
        <v>159600</v>
      </c>
      <c r="GF35" s="361">
        <v>159600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0</v>
      </c>
      <c r="HE35" s="116">
        <v>0</v>
      </c>
      <c r="HF35" s="115">
        <v>0</v>
      </c>
      <c r="HG35" s="118">
        <v>251160</v>
      </c>
      <c r="HH35" s="118">
        <v>0</v>
      </c>
      <c r="HI35" s="118">
        <v>0</v>
      </c>
      <c r="HJ35" s="118">
        <v>181004</v>
      </c>
      <c r="HK35" s="118">
        <v>0</v>
      </c>
      <c r="HL35" s="117">
        <v>432164</v>
      </c>
      <c r="HM35" s="113">
        <v>432164</v>
      </c>
      <c r="HN35" s="377"/>
      <c r="HO35" s="378"/>
      <c r="HP35" s="379"/>
      <c r="HQ35" s="380"/>
      <c r="HR35" s="378"/>
      <c r="HS35" s="378"/>
      <c r="HT35" s="378"/>
      <c r="HU35" s="378"/>
      <c r="HV35" s="378"/>
      <c r="HW35" s="381"/>
      <c r="HX35" s="382"/>
    </row>
    <row r="36" spans="1:232" ht="20.25" customHeight="1" x14ac:dyDescent="0.15">
      <c r="A36" s="131" t="s">
        <v>31</v>
      </c>
      <c r="B36" s="114">
        <v>0</v>
      </c>
      <c r="C36" s="118">
        <v>82131</v>
      </c>
      <c r="D36" s="117">
        <v>82131</v>
      </c>
      <c r="E36" s="113">
        <v>0</v>
      </c>
      <c r="F36" s="118">
        <v>260974</v>
      </c>
      <c r="G36" s="118">
        <v>299005</v>
      </c>
      <c r="H36" s="118">
        <v>438358</v>
      </c>
      <c r="I36" s="118">
        <v>413679</v>
      </c>
      <c r="J36" s="118">
        <v>425672</v>
      </c>
      <c r="K36" s="202">
        <v>1837688</v>
      </c>
      <c r="L36" s="120">
        <v>1919819</v>
      </c>
      <c r="M36" s="114">
        <v>0</v>
      </c>
      <c r="N36" s="118">
        <v>26222</v>
      </c>
      <c r="O36" s="117">
        <v>26222</v>
      </c>
      <c r="P36" s="114">
        <v>0</v>
      </c>
      <c r="Q36" s="118">
        <v>54110</v>
      </c>
      <c r="R36" s="118">
        <v>44821</v>
      </c>
      <c r="S36" s="118">
        <v>34608</v>
      </c>
      <c r="T36" s="118">
        <v>252245</v>
      </c>
      <c r="U36" s="118">
        <v>204288</v>
      </c>
      <c r="V36" s="117">
        <v>590072</v>
      </c>
      <c r="W36" s="120">
        <v>616294</v>
      </c>
      <c r="X36" s="114">
        <v>0</v>
      </c>
      <c r="Y36" s="118">
        <v>0</v>
      </c>
      <c r="Z36" s="117">
        <v>0</v>
      </c>
      <c r="AA36" s="114">
        <v>0</v>
      </c>
      <c r="AB36" s="118">
        <v>10983</v>
      </c>
      <c r="AC36" s="118">
        <v>0</v>
      </c>
      <c r="AD36" s="118">
        <v>0</v>
      </c>
      <c r="AE36" s="118">
        <v>179130</v>
      </c>
      <c r="AF36" s="118">
        <v>0</v>
      </c>
      <c r="AG36" s="117">
        <v>190113</v>
      </c>
      <c r="AH36" s="120">
        <v>190113</v>
      </c>
      <c r="AI36" s="114">
        <v>0</v>
      </c>
      <c r="AJ36" s="118">
        <v>0</v>
      </c>
      <c r="AK36" s="117">
        <v>0</v>
      </c>
      <c r="AL36" s="114">
        <v>0</v>
      </c>
      <c r="AM36" s="118">
        <v>0</v>
      </c>
      <c r="AN36" s="118">
        <v>0</v>
      </c>
      <c r="AO36" s="118">
        <v>0</v>
      </c>
      <c r="AP36" s="118">
        <v>0</v>
      </c>
      <c r="AQ36" s="118">
        <v>125405</v>
      </c>
      <c r="AR36" s="117">
        <v>125405</v>
      </c>
      <c r="AS36" s="120">
        <v>125405</v>
      </c>
      <c r="AT36" s="114">
        <v>0</v>
      </c>
      <c r="AU36" s="118">
        <v>26222</v>
      </c>
      <c r="AV36" s="117">
        <v>26222</v>
      </c>
      <c r="AW36" s="114">
        <v>0</v>
      </c>
      <c r="AX36" s="118">
        <v>0</v>
      </c>
      <c r="AY36" s="118">
        <v>22750</v>
      </c>
      <c r="AZ36" s="118">
        <v>21280</v>
      </c>
      <c r="BA36" s="118">
        <v>57855</v>
      </c>
      <c r="BB36" s="118">
        <v>72688</v>
      </c>
      <c r="BC36" s="117">
        <v>174573</v>
      </c>
      <c r="BD36" s="120">
        <v>200795</v>
      </c>
      <c r="BE36" s="114">
        <v>0</v>
      </c>
      <c r="BF36" s="118">
        <v>0</v>
      </c>
      <c r="BG36" s="116">
        <v>0</v>
      </c>
      <c r="BH36" s="115">
        <v>0</v>
      </c>
      <c r="BI36" s="118">
        <v>26950</v>
      </c>
      <c r="BJ36" s="118">
        <v>0</v>
      </c>
      <c r="BK36" s="118">
        <v>0</v>
      </c>
      <c r="BL36" s="118">
        <v>0</v>
      </c>
      <c r="BM36" s="118">
        <v>0</v>
      </c>
      <c r="BN36" s="117">
        <v>26950</v>
      </c>
      <c r="BO36" s="120">
        <v>26950</v>
      </c>
      <c r="BP36" s="114">
        <v>0</v>
      </c>
      <c r="BQ36" s="118">
        <v>0</v>
      </c>
      <c r="BR36" s="117">
        <v>0</v>
      </c>
      <c r="BS36" s="114">
        <v>0</v>
      </c>
      <c r="BT36" s="118">
        <v>16177</v>
      </c>
      <c r="BU36" s="118">
        <v>22071</v>
      </c>
      <c r="BV36" s="118">
        <v>13328</v>
      </c>
      <c r="BW36" s="118">
        <v>15260</v>
      </c>
      <c r="BX36" s="118">
        <v>6195</v>
      </c>
      <c r="BY36" s="117">
        <v>73031</v>
      </c>
      <c r="BZ36" s="120">
        <v>73031</v>
      </c>
      <c r="CA36" s="114">
        <v>0</v>
      </c>
      <c r="CB36" s="118">
        <v>0</v>
      </c>
      <c r="CC36" s="117">
        <v>0</v>
      </c>
      <c r="CD36" s="114">
        <v>0</v>
      </c>
      <c r="CE36" s="118">
        <v>37625</v>
      </c>
      <c r="CF36" s="118">
        <v>95200</v>
      </c>
      <c r="CG36" s="118">
        <v>188839</v>
      </c>
      <c r="CH36" s="118">
        <v>117404</v>
      </c>
      <c r="CI36" s="118">
        <v>0</v>
      </c>
      <c r="CJ36" s="117">
        <v>439068</v>
      </c>
      <c r="CK36" s="120">
        <v>439068</v>
      </c>
      <c r="CL36" s="114">
        <v>0</v>
      </c>
      <c r="CM36" s="118">
        <v>0</v>
      </c>
      <c r="CN36" s="117">
        <v>0</v>
      </c>
      <c r="CO36" s="115">
        <v>0</v>
      </c>
      <c r="CP36" s="118">
        <v>37625</v>
      </c>
      <c r="CQ36" s="118">
        <v>95200</v>
      </c>
      <c r="CR36" s="118">
        <v>188839</v>
      </c>
      <c r="CS36" s="118">
        <v>117404</v>
      </c>
      <c r="CT36" s="118">
        <v>0</v>
      </c>
      <c r="CU36" s="117">
        <v>439068</v>
      </c>
      <c r="CV36" s="120">
        <v>439068</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0</v>
      </c>
      <c r="DN36" s="118">
        <v>34727</v>
      </c>
      <c r="DO36" s="118">
        <v>35910</v>
      </c>
      <c r="DP36" s="118">
        <v>0</v>
      </c>
      <c r="DQ36" s="117">
        <v>70637</v>
      </c>
      <c r="DR36" s="120">
        <v>70637</v>
      </c>
      <c r="DS36" s="114">
        <v>0</v>
      </c>
      <c r="DT36" s="118">
        <v>0</v>
      </c>
      <c r="DU36" s="117">
        <v>0</v>
      </c>
      <c r="DV36" s="114">
        <v>0</v>
      </c>
      <c r="DW36" s="118">
        <v>0</v>
      </c>
      <c r="DX36" s="118">
        <v>0</v>
      </c>
      <c r="DY36" s="118">
        <v>34727</v>
      </c>
      <c r="DZ36" s="118">
        <v>35910</v>
      </c>
      <c r="EA36" s="118">
        <v>0</v>
      </c>
      <c r="EB36" s="117">
        <v>70637</v>
      </c>
      <c r="EC36" s="120">
        <v>70637</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36589</v>
      </c>
      <c r="FP36" s="118">
        <v>26075</v>
      </c>
      <c r="FQ36" s="118">
        <v>15715</v>
      </c>
      <c r="FR36" s="118">
        <v>8120</v>
      </c>
      <c r="FS36" s="118">
        <v>24150</v>
      </c>
      <c r="FT36" s="117">
        <v>110649</v>
      </c>
      <c r="FU36" s="120">
        <v>116459</v>
      </c>
      <c r="FV36" s="119">
        <v>0</v>
      </c>
      <c r="FW36" s="118">
        <v>5810</v>
      </c>
      <c r="FX36" s="116">
        <v>5810</v>
      </c>
      <c r="FY36" s="115">
        <v>0</v>
      </c>
      <c r="FZ36" s="118">
        <v>36589</v>
      </c>
      <c r="GA36" s="118">
        <v>26075</v>
      </c>
      <c r="GB36" s="118">
        <v>15715</v>
      </c>
      <c r="GC36" s="118">
        <v>8120</v>
      </c>
      <c r="GD36" s="118">
        <v>24150</v>
      </c>
      <c r="GE36" s="117">
        <v>110649</v>
      </c>
      <c r="GF36" s="361">
        <v>116459</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50099</v>
      </c>
      <c r="HE36" s="116">
        <v>50099</v>
      </c>
      <c r="HF36" s="115">
        <v>0</v>
      </c>
      <c r="HG36" s="118">
        <v>132650</v>
      </c>
      <c r="HH36" s="118">
        <v>132909</v>
      </c>
      <c r="HI36" s="118">
        <v>164469</v>
      </c>
      <c r="HJ36" s="118">
        <v>0</v>
      </c>
      <c r="HK36" s="118">
        <v>197234</v>
      </c>
      <c r="HL36" s="117">
        <v>627262</v>
      </c>
      <c r="HM36" s="113">
        <v>677361</v>
      </c>
      <c r="HN36" s="377"/>
      <c r="HO36" s="378"/>
      <c r="HP36" s="379"/>
      <c r="HQ36" s="380"/>
      <c r="HR36" s="378"/>
      <c r="HS36" s="378"/>
      <c r="HT36" s="378"/>
      <c r="HU36" s="378"/>
      <c r="HV36" s="378"/>
      <c r="HW36" s="381"/>
      <c r="HX36" s="382"/>
    </row>
    <row r="37" spans="1:232" ht="20.25" customHeight="1" x14ac:dyDescent="0.15">
      <c r="A37" s="131" t="s">
        <v>32</v>
      </c>
      <c r="B37" s="114">
        <v>0</v>
      </c>
      <c r="C37" s="118">
        <v>94606</v>
      </c>
      <c r="D37" s="203">
        <v>94606</v>
      </c>
      <c r="E37" s="204">
        <v>0</v>
      </c>
      <c r="F37" s="205">
        <v>386905</v>
      </c>
      <c r="G37" s="205">
        <v>295127</v>
      </c>
      <c r="H37" s="205">
        <v>229048</v>
      </c>
      <c r="I37" s="205">
        <v>118545</v>
      </c>
      <c r="J37" s="205">
        <v>261758</v>
      </c>
      <c r="K37" s="206">
        <v>1291383</v>
      </c>
      <c r="L37" s="120">
        <v>1385989</v>
      </c>
      <c r="M37" s="114">
        <v>0</v>
      </c>
      <c r="N37" s="118">
        <v>0</v>
      </c>
      <c r="O37" s="117">
        <v>0</v>
      </c>
      <c r="P37" s="114">
        <v>0</v>
      </c>
      <c r="Q37" s="118">
        <v>48656</v>
      </c>
      <c r="R37" s="118">
        <v>73808</v>
      </c>
      <c r="S37" s="118">
        <v>78124</v>
      </c>
      <c r="T37" s="118">
        <v>80423</v>
      </c>
      <c r="U37" s="118">
        <v>0</v>
      </c>
      <c r="V37" s="117">
        <v>281011</v>
      </c>
      <c r="W37" s="120">
        <v>281011</v>
      </c>
      <c r="X37" s="114">
        <v>0</v>
      </c>
      <c r="Y37" s="118">
        <v>0</v>
      </c>
      <c r="Z37" s="117">
        <v>0</v>
      </c>
      <c r="AA37" s="114">
        <v>0</v>
      </c>
      <c r="AB37" s="118">
        <v>48656</v>
      </c>
      <c r="AC37" s="118">
        <v>18060</v>
      </c>
      <c r="AD37" s="118">
        <v>0</v>
      </c>
      <c r="AE37" s="118">
        <v>0</v>
      </c>
      <c r="AF37" s="118">
        <v>0</v>
      </c>
      <c r="AG37" s="117">
        <v>66716</v>
      </c>
      <c r="AH37" s="120">
        <v>66716</v>
      </c>
      <c r="AI37" s="114">
        <v>0</v>
      </c>
      <c r="AJ37" s="118">
        <v>0</v>
      </c>
      <c r="AK37" s="117">
        <v>0</v>
      </c>
      <c r="AL37" s="114">
        <v>0</v>
      </c>
      <c r="AM37" s="118">
        <v>0</v>
      </c>
      <c r="AN37" s="118">
        <v>0</v>
      </c>
      <c r="AO37" s="118">
        <v>0</v>
      </c>
      <c r="AP37" s="118">
        <v>46291</v>
      </c>
      <c r="AQ37" s="118">
        <v>0</v>
      </c>
      <c r="AR37" s="117">
        <v>46291</v>
      </c>
      <c r="AS37" s="120">
        <v>46291</v>
      </c>
      <c r="AT37" s="114">
        <v>0</v>
      </c>
      <c r="AU37" s="118">
        <v>0</v>
      </c>
      <c r="AV37" s="117">
        <v>0</v>
      </c>
      <c r="AW37" s="114">
        <v>0</v>
      </c>
      <c r="AX37" s="118">
        <v>0</v>
      </c>
      <c r="AY37" s="118">
        <v>22750</v>
      </c>
      <c r="AZ37" s="118">
        <v>53792</v>
      </c>
      <c r="BA37" s="118">
        <v>27034</v>
      </c>
      <c r="BB37" s="118">
        <v>0</v>
      </c>
      <c r="BC37" s="117">
        <v>103576</v>
      </c>
      <c r="BD37" s="120">
        <v>103576</v>
      </c>
      <c r="BE37" s="114">
        <v>0</v>
      </c>
      <c r="BF37" s="118">
        <v>0</v>
      </c>
      <c r="BG37" s="116">
        <v>0</v>
      </c>
      <c r="BH37" s="115">
        <v>0</v>
      </c>
      <c r="BI37" s="118">
        <v>0</v>
      </c>
      <c r="BJ37" s="118">
        <v>26950</v>
      </c>
      <c r="BK37" s="118">
        <v>0</v>
      </c>
      <c r="BL37" s="118">
        <v>0</v>
      </c>
      <c r="BM37" s="118">
        <v>0</v>
      </c>
      <c r="BN37" s="117">
        <v>26950</v>
      </c>
      <c r="BO37" s="120">
        <v>26950</v>
      </c>
      <c r="BP37" s="114">
        <v>0</v>
      </c>
      <c r="BQ37" s="118">
        <v>0</v>
      </c>
      <c r="BR37" s="117">
        <v>0</v>
      </c>
      <c r="BS37" s="114">
        <v>0</v>
      </c>
      <c r="BT37" s="118">
        <v>0</v>
      </c>
      <c r="BU37" s="118">
        <v>6048</v>
      </c>
      <c r="BV37" s="118">
        <v>24332</v>
      </c>
      <c r="BW37" s="118">
        <v>7098</v>
      </c>
      <c r="BX37" s="118">
        <v>0</v>
      </c>
      <c r="BY37" s="117">
        <v>37478</v>
      </c>
      <c r="BZ37" s="120">
        <v>37478</v>
      </c>
      <c r="CA37" s="114">
        <v>0</v>
      </c>
      <c r="CB37" s="118">
        <v>0</v>
      </c>
      <c r="CC37" s="117">
        <v>0</v>
      </c>
      <c r="CD37" s="114">
        <v>0</v>
      </c>
      <c r="CE37" s="118">
        <v>188239</v>
      </c>
      <c r="CF37" s="118">
        <v>204869</v>
      </c>
      <c r="CG37" s="118">
        <v>0</v>
      </c>
      <c r="CH37" s="118">
        <v>0</v>
      </c>
      <c r="CI37" s="118">
        <v>104965</v>
      </c>
      <c r="CJ37" s="117">
        <v>498073</v>
      </c>
      <c r="CK37" s="120">
        <v>498073</v>
      </c>
      <c r="CL37" s="114">
        <v>0</v>
      </c>
      <c r="CM37" s="118">
        <v>0</v>
      </c>
      <c r="CN37" s="117">
        <v>0</v>
      </c>
      <c r="CO37" s="115">
        <v>0</v>
      </c>
      <c r="CP37" s="118">
        <v>102781</v>
      </c>
      <c r="CQ37" s="118">
        <v>204869</v>
      </c>
      <c r="CR37" s="118">
        <v>0</v>
      </c>
      <c r="CS37" s="118">
        <v>0</v>
      </c>
      <c r="CT37" s="118">
        <v>104965</v>
      </c>
      <c r="CU37" s="117">
        <v>412615</v>
      </c>
      <c r="CV37" s="120">
        <v>412615</v>
      </c>
      <c r="CW37" s="114">
        <v>0</v>
      </c>
      <c r="CX37" s="118">
        <v>0</v>
      </c>
      <c r="CY37" s="117">
        <v>0</v>
      </c>
      <c r="CZ37" s="114">
        <v>0</v>
      </c>
      <c r="DA37" s="118">
        <v>85458</v>
      </c>
      <c r="DB37" s="118">
        <v>0</v>
      </c>
      <c r="DC37" s="118">
        <v>0</v>
      </c>
      <c r="DD37" s="118">
        <v>0</v>
      </c>
      <c r="DE37" s="118">
        <v>0</v>
      </c>
      <c r="DF37" s="117">
        <v>85458</v>
      </c>
      <c r="DG37" s="120">
        <v>85458</v>
      </c>
      <c r="DH37" s="114">
        <v>0</v>
      </c>
      <c r="DI37" s="118">
        <v>0</v>
      </c>
      <c r="DJ37" s="116">
        <v>0</v>
      </c>
      <c r="DK37" s="115">
        <v>0</v>
      </c>
      <c r="DL37" s="118">
        <v>0</v>
      </c>
      <c r="DM37" s="118">
        <v>0</v>
      </c>
      <c r="DN37" s="118">
        <v>0</v>
      </c>
      <c r="DO37" s="118">
        <v>15330</v>
      </c>
      <c r="DP37" s="118">
        <v>131593</v>
      </c>
      <c r="DQ37" s="117">
        <v>146923</v>
      </c>
      <c r="DR37" s="120">
        <v>146923</v>
      </c>
      <c r="DS37" s="114">
        <v>0</v>
      </c>
      <c r="DT37" s="118">
        <v>0</v>
      </c>
      <c r="DU37" s="117">
        <v>0</v>
      </c>
      <c r="DV37" s="114">
        <v>0</v>
      </c>
      <c r="DW37" s="118">
        <v>0</v>
      </c>
      <c r="DX37" s="118">
        <v>0</v>
      </c>
      <c r="DY37" s="118">
        <v>0</v>
      </c>
      <c r="DZ37" s="118">
        <v>15330</v>
      </c>
      <c r="EA37" s="118">
        <v>131593</v>
      </c>
      <c r="EB37" s="117">
        <v>146923</v>
      </c>
      <c r="EC37" s="120">
        <v>146923</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17360</v>
      </c>
      <c r="FM37" s="117">
        <v>17360</v>
      </c>
      <c r="FN37" s="114">
        <v>0</v>
      </c>
      <c r="FO37" s="118">
        <v>35140</v>
      </c>
      <c r="FP37" s="118">
        <v>16450</v>
      </c>
      <c r="FQ37" s="118">
        <v>11760</v>
      </c>
      <c r="FR37" s="118">
        <v>22792</v>
      </c>
      <c r="FS37" s="118">
        <v>25200</v>
      </c>
      <c r="FT37" s="117">
        <v>111342</v>
      </c>
      <c r="FU37" s="120">
        <v>128702</v>
      </c>
      <c r="FV37" s="119">
        <v>0</v>
      </c>
      <c r="FW37" s="118">
        <v>17360</v>
      </c>
      <c r="FX37" s="116">
        <v>17360</v>
      </c>
      <c r="FY37" s="115">
        <v>0</v>
      </c>
      <c r="FZ37" s="118">
        <v>35140</v>
      </c>
      <c r="GA37" s="118">
        <v>16450</v>
      </c>
      <c r="GB37" s="118">
        <v>11760</v>
      </c>
      <c r="GC37" s="118">
        <v>7700</v>
      </c>
      <c r="GD37" s="118">
        <v>25200</v>
      </c>
      <c r="GE37" s="117">
        <v>96250</v>
      </c>
      <c r="GF37" s="361">
        <v>113610</v>
      </c>
      <c r="GG37" s="119">
        <v>0</v>
      </c>
      <c r="GH37" s="118">
        <v>0</v>
      </c>
      <c r="GI37" s="116">
        <v>0</v>
      </c>
      <c r="GJ37" s="115">
        <v>0</v>
      </c>
      <c r="GK37" s="118">
        <v>0</v>
      </c>
      <c r="GL37" s="118">
        <v>0</v>
      </c>
      <c r="GM37" s="118">
        <v>0</v>
      </c>
      <c r="GN37" s="118">
        <v>15092</v>
      </c>
      <c r="GO37" s="118">
        <v>0</v>
      </c>
      <c r="GP37" s="117">
        <v>15092</v>
      </c>
      <c r="GQ37" s="120">
        <v>15092</v>
      </c>
      <c r="GR37" s="114">
        <v>0</v>
      </c>
      <c r="GS37" s="118">
        <v>0</v>
      </c>
      <c r="GT37" s="117">
        <v>0</v>
      </c>
      <c r="GU37" s="114">
        <v>0</v>
      </c>
      <c r="GV37" s="118">
        <v>0</v>
      </c>
      <c r="GW37" s="118">
        <v>0</v>
      </c>
      <c r="GX37" s="118">
        <v>0</v>
      </c>
      <c r="GY37" s="118">
        <v>0</v>
      </c>
      <c r="GZ37" s="118">
        <v>0</v>
      </c>
      <c r="HA37" s="116">
        <v>0</v>
      </c>
      <c r="HB37" s="120">
        <v>0</v>
      </c>
      <c r="HC37" s="114">
        <v>0</v>
      </c>
      <c r="HD37" s="118">
        <v>77246</v>
      </c>
      <c r="HE37" s="116">
        <v>77246</v>
      </c>
      <c r="HF37" s="115">
        <v>0</v>
      </c>
      <c r="HG37" s="118">
        <v>114870</v>
      </c>
      <c r="HH37" s="118">
        <v>0</v>
      </c>
      <c r="HI37" s="118">
        <v>139164</v>
      </c>
      <c r="HJ37" s="118">
        <v>0</v>
      </c>
      <c r="HK37" s="118">
        <v>0</v>
      </c>
      <c r="HL37" s="117">
        <v>254034</v>
      </c>
      <c r="HM37" s="113">
        <v>331280</v>
      </c>
      <c r="HN37" s="377"/>
      <c r="HO37" s="378"/>
      <c r="HP37" s="379"/>
      <c r="HQ37" s="380"/>
      <c r="HR37" s="378"/>
      <c r="HS37" s="378"/>
      <c r="HT37" s="378"/>
      <c r="HU37" s="378"/>
      <c r="HV37" s="378"/>
      <c r="HW37" s="381"/>
      <c r="HX37" s="382"/>
    </row>
    <row r="38" spans="1:232" ht="20.25" customHeight="1" x14ac:dyDescent="0.15">
      <c r="A38" s="131" t="s">
        <v>33</v>
      </c>
      <c r="B38" s="114">
        <v>80596</v>
      </c>
      <c r="C38" s="118">
        <v>27778</v>
      </c>
      <c r="D38" s="117">
        <v>108374</v>
      </c>
      <c r="E38" s="113">
        <v>0</v>
      </c>
      <c r="F38" s="118">
        <v>427290</v>
      </c>
      <c r="G38" s="118">
        <v>474136</v>
      </c>
      <c r="H38" s="118">
        <v>345503</v>
      </c>
      <c r="I38" s="118">
        <v>465135</v>
      </c>
      <c r="J38" s="118">
        <v>8750</v>
      </c>
      <c r="K38" s="202">
        <v>1720814</v>
      </c>
      <c r="L38" s="120">
        <v>1829188</v>
      </c>
      <c r="M38" s="114">
        <v>0</v>
      </c>
      <c r="N38" s="118">
        <v>27778</v>
      </c>
      <c r="O38" s="117">
        <v>27778</v>
      </c>
      <c r="P38" s="114">
        <v>0</v>
      </c>
      <c r="Q38" s="118">
        <v>153370</v>
      </c>
      <c r="R38" s="118">
        <v>103038</v>
      </c>
      <c r="S38" s="118">
        <v>101949</v>
      </c>
      <c r="T38" s="118">
        <v>42210</v>
      </c>
      <c r="U38" s="118">
        <v>0</v>
      </c>
      <c r="V38" s="117">
        <v>400567</v>
      </c>
      <c r="W38" s="120">
        <v>428345</v>
      </c>
      <c r="X38" s="114">
        <v>0</v>
      </c>
      <c r="Y38" s="118">
        <v>0</v>
      </c>
      <c r="Z38" s="117">
        <v>0</v>
      </c>
      <c r="AA38" s="114">
        <v>0</v>
      </c>
      <c r="AB38" s="118">
        <v>70539</v>
      </c>
      <c r="AC38" s="118">
        <v>56634</v>
      </c>
      <c r="AD38" s="118">
        <v>17092</v>
      </c>
      <c r="AE38" s="118">
        <v>0</v>
      </c>
      <c r="AF38" s="118">
        <v>0</v>
      </c>
      <c r="AG38" s="117">
        <v>144265</v>
      </c>
      <c r="AH38" s="120">
        <v>144265</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37820</v>
      </c>
      <c r="AY38" s="118">
        <v>0</v>
      </c>
      <c r="AZ38" s="118">
        <v>65411</v>
      </c>
      <c r="BA38" s="118">
        <v>22750</v>
      </c>
      <c r="BB38" s="118">
        <v>0</v>
      </c>
      <c r="BC38" s="117">
        <v>125981</v>
      </c>
      <c r="BD38" s="120">
        <v>125981</v>
      </c>
      <c r="BE38" s="114">
        <v>0</v>
      </c>
      <c r="BF38" s="118">
        <v>27778</v>
      </c>
      <c r="BG38" s="116">
        <v>27778</v>
      </c>
      <c r="BH38" s="115">
        <v>0</v>
      </c>
      <c r="BI38" s="118">
        <v>26923</v>
      </c>
      <c r="BJ38" s="118">
        <v>26923</v>
      </c>
      <c r="BK38" s="118">
        <v>0</v>
      </c>
      <c r="BL38" s="118">
        <v>0</v>
      </c>
      <c r="BM38" s="118">
        <v>0</v>
      </c>
      <c r="BN38" s="117">
        <v>53846</v>
      </c>
      <c r="BO38" s="120">
        <v>81624</v>
      </c>
      <c r="BP38" s="114">
        <v>0</v>
      </c>
      <c r="BQ38" s="118">
        <v>0</v>
      </c>
      <c r="BR38" s="117">
        <v>0</v>
      </c>
      <c r="BS38" s="114">
        <v>0</v>
      </c>
      <c r="BT38" s="118">
        <v>18088</v>
      </c>
      <c r="BU38" s="118">
        <v>19481</v>
      </c>
      <c r="BV38" s="118">
        <v>19446</v>
      </c>
      <c r="BW38" s="118">
        <v>19460</v>
      </c>
      <c r="BX38" s="118">
        <v>0</v>
      </c>
      <c r="BY38" s="117">
        <v>76475</v>
      </c>
      <c r="BZ38" s="120">
        <v>76475</v>
      </c>
      <c r="CA38" s="114">
        <v>0</v>
      </c>
      <c r="CB38" s="118">
        <v>0</v>
      </c>
      <c r="CC38" s="117">
        <v>0</v>
      </c>
      <c r="CD38" s="114">
        <v>0</v>
      </c>
      <c r="CE38" s="118">
        <v>99438</v>
      </c>
      <c r="CF38" s="118">
        <v>0</v>
      </c>
      <c r="CG38" s="118">
        <v>0</v>
      </c>
      <c r="CH38" s="118">
        <v>38073</v>
      </c>
      <c r="CI38" s="118">
        <v>0</v>
      </c>
      <c r="CJ38" s="117">
        <v>137511</v>
      </c>
      <c r="CK38" s="120">
        <v>137511</v>
      </c>
      <c r="CL38" s="114">
        <v>0</v>
      </c>
      <c r="CM38" s="118">
        <v>0</v>
      </c>
      <c r="CN38" s="117">
        <v>0</v>
      </c>
      <c r="CO38" s="115">
        <v>0</v>
      </c>
      <c r="CP38" s="118">
        <v>23553</v>
      </c>
      <c r="CQ38" s="118">
        <v>0</v>
      </c>
      <c r="CR38" s="118">
        <v>0</v>
      </c>
      <c r="CS38" s="118">
        <v>38073</v>
      </c>
      <c r="CT38" s="118">
        <v>0</v>
      </c>
      <c r="CU38" s="117">
        <v>61626</v>
      </c>
      <c r="CV38" s="120">
        <v>61626</v>
      </c>
      <c r="CW38" s="114">
        <v>0</v>
      </c>
      <c r="CX38" s="118">
        <v>0</v>
      </c>
      <c r="CY38" s="117">
        <v>0</v>
      </c>
      <c r="CZ38" s="114">
        <v>0</v>
      </c>
      <c r="DA38" s="118">
        <v>75885</v>
      </c>
      <c r="DB38" s="118">
        <v>0</v>
      </c>
      <c r="DC38" s="118">
        <v>0</v>
      </c>
      <c r="DD38" s="118">
        <v>0</v>
      </c>
      <c r="DE38" s="118">
        <v>0</v>
      </c>
      <c r="DF38" s="117">
        <v>75885</v>
      </c>
      <c r="DG38" s="120">
        <v>75885</v>
      </c>
      <c r="DH38" s="114">
        <v>0</v>
      </c>
      <c r="DI38" s="118">
        <v>0</v>
      </c>
      <c r="DJ38" s="116">
        <v>0</v>
      </c>
      <c r="DK38" s="115">
        <v>0</v>
      </c>
      <c r="DL38" s="118">
        <v>35194</v>
      </c>
      <c r="DM38" s="118">
        <v>0</v>
      </c>
      <c r="DN38" s="118">
        <v>46315</v>
      </c>
      <c r="DO38" s="118">
        <v>0</v>
      </c>
      <c r="DP38" s="118">
        <v>0</v>
      </c>
      <c r="DQ38" s="117">
        <v>81509</v>
      </c>
      <c r="DR38" s="120">
        <v>81509</v>
      </c>
      <c r="DS38" s="114">
        <v>0</v>
      </c>
      <c r="DT38" s="118">
        <v>0</v>
      </c>
      <c r="DU38" s="117">
        <v>0</v>
      </c>
      <c r="DV38" s="114">
        <v>0</v>
      </c>
      <c r="DW38" s="118">
        <v>15640</v>
      </c>
      <c r="DX38" s="118">
        <v>0</v>
      </c>
      <c r="DY38" s="118">
        <v>46315</v>
      </c>
      <c r="DZ38" s="118">
        <v>0</v>
      </c>
      <c r="EA38" s="118">
        <v>0</v>
      </c>
      <c r="EB38" s="117">
        <v>61955</v>
      </c>
      <c r="EC38" s="120">
        <v>61955</v>
      </c>
      <c r="ED38" s="114">
        <v>0</v>
      </c>
      <c r="EE38" s="116">
        <v>0</v>
      </c>
      <c r="EF38" s="117">
        <v>0</v>
      </c>
      <c r="EG38" s="114">
        <v>0</v>
      </c>
      <c r="EH38" s="118">
        <v>19554</v>
      </c>
      <c r="EI38" s="118">
        <v>0</v>
      </c>
      <c r="EJ38" s="118">
        <v>0</v>
      </c>
      <c r="EK38" s="118">
        <v>0</v>
      </c>
      <c r="EL38" s="118">
        <v>0</v>
      </c>
      <c r="EM38" s="116">
        <v>19554</v>
      </c>
      <c r="EN38" s="120">
        <v>19554</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9800</v>
      </c>
      <c r="FP38" s="118">
        <v>8750</v>
      </c>
      <c r="FQ38" s="118">
        <v>36960</v>
      </c>
      <c r="FR38" s="118">
        <v>22190</v>
      </c>
      <c r="FS38" s="118">
        <v>8750</v>
      </c>
      <c r="FT38" s="117">
        <v>86450</v>
      </c>
      <c r="FU38" s="120">
        <v>86450</v>
      </c>
      <c r="FV38" s="119">
        <v>0</v>
      </c>
      <c r="FW38" s="118">
        <v>0</v>
      </c>
      <c r="FX38" s="116">
        <v>0</v>
      </c>
      <c r="FY38" s="115">
        <v>0</v>
      </c>
      <c r="FZ38" s="118">
        <v>9800</v>
      </c>
      <c r="GA38" s="118">
        <v>8750</v>
      </c>
      <c r="GB38" s="118">
        <v>36960</v>
      </c>
      <c r="GC38" s="118">
        <v>22190</v>
      </c>
      <c r="GD38" s="118">
        <v>8750</v>
      </c>
      <c r="GE38" s="117">
        <v>86450</v>
      </c>
      <c r="GF38" s="361">
        <v>86450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80596</v>
      </c>
      <c r="HD38" s="118">
        <v>0</v>
      </c>
      <c r="HE38" s="116">
        <v>80596</v>
      </c>
      <c r="HF38" s="115">
        <v>0</v>
      </c>
      <c r="HG38" s="118">
        <v>129488</v>
      </c>
      <c r="HH38" s="118">
        <v>362348</v>
      </c>
      <c r="HI38" s="118">
        <v>160279</v>
      </c>
      <c r="HJ38" s="118">
        <v>362662</v>
      </c>
      <c r="HK38" s="118">
        <v>0</v>
      </c>
      <c r="HL38" s="117">
        <v>1014777</v>
      </c>
      <c r="HM38" s="113">
        <v>1095373</v>
      </c>
      <c r="HN38" s="377"/>
      <c r="HO38" s="378"/>
      <c r="HP38" s="379"/>
      <c r="HQ38" s="380"/>
      <c r="HR38" s="378"/>
      <c r="HS38" s="378"/>
      <c r="HT38" s="378"/>
      <c r="HU38" s="378"/>
      <c r="HV38" s="378"/>
      <c r="HW38" s="381"/>
      <c r="HX38" s="382"/>
    </row>
    <row r="39" spans="1:232" ht="20.25" customHeight="1" x14ac:dyDescent="0.15">
      <c r="A39" s="131" t="s">
        <v>34</v>
      </c>
      <c r="B39" s="114">
        <v>76706</v>
      </c>
      <c r="C39" s="118">
        <v>40396</v>
      </c>
      <c r="D39" s="203">
        <v>117102</v>
      </c>
      <c r="E39" s="204">
        <v>0</v>
      </c>
      <c r="F39" s="205">
        <v>341714</v>
      </c>
      <c r="G39" s="205">
        <v>86961</v>
      </c>
      <c r="H39" s="205">
        <v>94773</v>
      </c>
      <c r="I39" s="205">
        <v>0</v>
      </c>
      <c r="J39" s="205">
        <v>0</v>
      </c>
      <c r="K39" s="206">
        <v>523448</v>
      </c>
      <c r="L39" s="120">
        <v>640550</v>
      </c>
      <c r="M39" s="114">
        <v>8799</v>
      </c>
      <c r="N39" s="118">
        <v>0</v>
      </c>
      <c r="O39" s="117">
        <v>8799</v>
      </c>
      <c r="P39" s="114">
        <v>0</v>
      </c>
      <c r="Q39" s="118">
        <v>79905</v>
      </c>
      <c r="R39" s="118">
        <v>0</v>
      </c>
      <c r="S39" s="118">
        <v>0</v>
      </c>
      <c r="T39" s="118">
        <v>0</v>
      </c>
      <c r="U39" s="118">
        <v>0</v>
      </c>
      <c r="V39" s="117">
        <v>79905</v>
      </c>
      <c r="W39" s="120">
        <v>88704</v>
      </c>
      <c r="X39" s="114">
        <v>0</v>
      </c>
      <c r="Y39" s="118">
        <v>0</v>
      </c>
      <c r="Z39" s="117">
        <v>0</v>
      </c>
      <c r="AA39" s="114">
        <v>0</v>
      </c>
      <c r="AB39" s="118">
        <v>14133</v>
      </c>
      <c r="AC39" s="118">
        <v>0</v>
      </c>
      <c r="AD39" s="118">
        <v>0</v>
      </c>
      <c r="AE39" s="118">
        <v>0</v>
      </c>
      <c r="AF39" s="118">
        <v>0</v>
      </c>
      <c r="AG39" s="117">
        <v>14133</v>
      </c>
      <c r="AH39" s="120">
        <v>14133</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13398</v>
      </c>
      <c r="AY39" s="118">
        <v>0</v>
      </c>
      <c r="AZ39" s="118">
        <v>0</v>
      </c>
      <c r="BA39" s="118">
        <v>0</v>
      </c>
      <c r="BB39" s="118">
        <v>0</v>
      </c>
      <c r="BC39" s="117">
        <v>13398</v>
      </c>
      <c r="BD39" s="120">
        <v>13398</v>
      </c>
      <c r="BE39" s="114">
        <v>0</v>
      </c>
      <c r="BF39" s="118">
        <v>0</v>
      </c>
      <c r="BG39" s="116">
        <v>0</v>
      </c>
      <c r="BH39" s="115">
        <v>0</v>
      </c>
      <c r="BI39" s="118">
        <v>34300</v>
      </c>
      <c r="BJ39" s="118">
        <v>0</v>
      </c>
      <c r="BK39" s="118">
        <v>0</v>
      </c>
      <c r="BL39" s="118">
        <v>0</v>
      </c>
      <c r="BM39" s="118">
        <v>0</v>
      </c>
      <c r="BN39" s="117">
        <v>34300</v>
      </c>
      <c r="BO39" s="120">
        <v>34300</v>
      </c>
      <c r="BP39" s="114">
        <v>8799</v>
      </c>
      <c r="BQ39" s="118">
        <v>0</v>
      </c>
      <c r="BR39" s="117">
        <v>8799</v>
      </c>
      <c r="BS39" s="114">
        <v>0</v>
      </c>
      <c r="BT39" s="118">
        <v>18074</v>
      </c>
      <c r="BU39" s="118">
        <v>0</v>
      </c>
      <c r="BV39" s="118">
        <v>0</v>
      </c>
      <c r="BW39" s="118">
        <v>0</v>
      </c>
      <c r="BX39" s="118">
        <v>0</v>
      </c>
      <c r="BY39" s="117">
        <v>18074</v>
      </c>
      <c r="BZ39" s="120">
        <v>26873</v>
      </c>
      <c r="CA39" s="114">
        <v>0</v>
      </c>
      <c r="CB39" s="118">
        <v>33046</v>
      </c>
      <c r="CC39" s="117">
        <v>33046</v>
      </c>
      <c r="CD39" s="114">
        <v>0</v>
      </c>
      <c r="CE39" s="118">
        <v>108584</v>
      </c>
      <c r="CF39" s="118">
        <v>84161</v>
      </c>
      <c r="CG39" s="118">
        <v>0</v>
      </c>
      <c r="CH39" s="118">
        <v>0</v>
      </c>
      <c r="CI39" s="118">
        <v>0</v>
      </c>
      <c r="CJ39" s="117">
        <v>192745</v>
      </c>
      <c r="CK39" s="120">
        <v>225791</v>
      </c>
      <c r="CL39" s="114">
        <v>0</v>
      </c>
      <c r="CM39" s="118">
        <v>0</v>
      </c>
      <c r="CN39" s="117">
        <v>0</v>
      </c>
      <c r="CO39" s="115">
        <v>0</v>
      </c>
      <c r="CP39" s="118">
        <v>108584</v>
      </c>
      <c r="CQ39" s="118">
        <v>84161</v>
      </c>
      <c r="CR39" s="118">
        <v>0</v>
      </c>
      <c r="CS39" s="118">
        <v>0</v>
      </c>
      <c r="CT39" s="118">
        <v>0</v>
      </c>
      <c r="CU39" s="117">
        <v>192745</v>
      </c>
      <c r="CV39" s="120">
        <v>192745</v>
      </c>
      <c r="CW39" s="114">
        <v>0</v>
      </c>
      <c r="CX39" s="118">
        <v>33046</v>
      </c>
      <c r="CY39" s="117">
        <v>33046</v>
      </c>
      <c r="CZ39" s="114">
        <v>0</v>
      </c>
      <c r="DA39" s="118">
        <v>0</v>
      </c>
      <c r="DB39" s="118">
        <v>0</v>
      </c>
      <c r="DC39" s="118">
        <v>0</v>
      </c>
      <c r="DD39" s="118">
        <v>0</v>
      </c>
      <c r="DE39" s="118">
        <v>0</v>
      </c>
      <c r="DF39" s="117">
        <v>0</v>
      </c>
      <c r="DG39" s="120">
        <v>33046</v>
      </c>
      <c r="DH39" s="114">
        <v>0</v>
      </c>
      <c r="DI39" s="118">
        <v>0</v>
      </c>
      <c r="DJ39" s="116">
        <v>0</v>
      </c>
      <c r="DK39" s="115">
        <v>0</v>
      </c>
      <c r="DL39" s="118">
        <v>0</v>
      </c>
      <c r="DM39" s="118">
        <v>0</v>
      </c>
      <c r="DN39" s="118">
        <v>85148</v>
      </c>
      <c r="DO39" s="118">
        <v>0</v>
      </c>
      <c r="DP39" s="118">
        <v>0</v>
      </c>
      <c r="DQ39" s="117">
        <v>85148</v>
      </c>
      <c r="DR39" s="120">
        <v>85148</v>
      </c>
      <c r="DS39" s="114">
        <v>0</v>
      </c>
      <c r="DT39" s="118">
        <v>0</v>
      </c>
      <c r="DU39" s="117">
        <v>0</v>
      </c>
      <c r="DV39" s="114">
        <v>0</v>
      </c>
      <c r="DW39" s="118">
        <v>0</v>
      </c>
      <c r="DX39" s="118">
        <v>0</v>
      </c>
      <c r="DY39" s="118">
        <v>85148</v>
      </c>
      <c r="DZ39" s="118">
        <v>0</v>
      </c>
      <c r="EA39" s="118">
        <v>0</v>
      </c>
      <c r="EB39" s="117">
        <v>85148</v>
      </c>
      <c r="EC39" s="120">
        <v>85148</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3500</v>
      </c>
      <c r="FL39" s="118">
        <v>7350</v>
      </c>
      <c r="FM39" s="117">
        <v>10850</v>
      </c>
      <c r="FN39" s="114">
        <v>0</v>
      </c>
      <c r="FO39" s="118">
        <v>16100</v>
      </c>
      <c r="FP39" s="118">
        <v>2800</v>
      </c>
      <c r="FQ39" s="118">
        <v>9625</v>
      </c>
      <c r="FR39" s="118">
        <v>0</v>
      </c>
      <c r="FS39" s="118">
        <v>0</v>
      </c>
      <c r="FT39" s="117">
        <v>28525</v>
      </c>
      <c r="FU39" s="120">
        <v>39375</v>
      </c>
      <c r="FV39" s="119">
        <v>3500</v>
      </c>
      <c r="FW39" s="118">
        <v>7350</v>
      </c>
      <c r="FX39" s="116">
        <v>10850</v>
      </c>
      <c r="FY39" s="115">
        <v>0</v>
      </c>
      <c r="FZ39" s="118">
        <v>16100</v>
      </c>
      <c r="GA39" s="118">
        <v>2800</v>
      </c>
      <c r="GB39" s="118">
        <v>9625</v>
      </c>
      <c r="GC39" s="118">
        <v>0</v>
      </c>
      <c r="GD39" s="118">
        <v>0</v>
      </c>
      <c r="GE39" s="117">
        <v>28525</v>
      </c>
      <c r="GF39" s="361">
        <v>39375</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64407</v>
      </c>
      <c r="HD39" s="118">
        <v>0</v>
      </c>
      <c r="HE39" s="116">
        <v>64407</v>
      </c>
      <c r="HF39" s="115">
        <v>0</v>
      </c>
      <c r="HG39" s="118">
        <v>137125</v>
      </c>
      <c r="HH39" s="118">
        <v>0</v>
      </c>
      <c r="HI39" s="118">
        <v>0</v>
      </c>
      <c r="HJ39" s="118">
        <v>0</v>
      </c>
      <c r="HK39" s="118">
        <v>0</v>
      </c>
      <c r="HL39" s="117">
        <v>137125</v>
      </c>
      <c r="HM39" s="113">
        <v>201532</v>
      </c>
      <c r="HN39" s="377"/>
      <c r="HO39" s="378"/>
      <c r="HP39" s="379"/>
      <c r="HQ39" s="380"/>
      <c r="HR39" s="378"/>
      <c r="HS39" s="378"/>
      <c r="HT39" s="378"/>
      <c r="HU39" s="378"/>
      <c r="HV39" s="378"/>
      <c r="HW39" s="381"/>
      <c r="HX39" s="382"/>
    </row>
    <row r="40" spans="1:232" ht="20.25" customHeight="1" x14ac:dyDescent="0.15">
      <c r="A40" s="131" t="s">
        <v>35</v>
      </c>
      <c r="B40" s="114">
        <v>47698</v>
      </c>
      <c r="C40" s="118">
        <v>250432</v>
      </c>
      <c r="D40" s="117">
        <v>298130</v>
      </c>
      <c r="E40" s="113">
        <v>0</v>
      </c>
      <c r="F40" s="118">
        <v>577283</v>
      </c>
      <c r="G40" s="118">
        <v>706229</v>
      </c>
      <c r="H40" s="118">
        <v>336605</v>
      </c>
      <c r="I40" s="118">
        <v>582387</v>
      </c>
      <c r="J40" s="118">
        <v>16002</v>
      </c>
      <c r="K40" s="202">
        <v>2218506</v>
      </c>
      <c r="L40" s="120">
        <v>2516636</v>
      </c>
      <c r="M40" s="114">
        <v>0</v>
      </c>
      <c r="N40" s="118">
        <v>34930</v>
      </c>
      <c r="O40" s="117">
        <v>34930</v>
      </c>
      <c r="P40" s="114">
        <v>0</v>
      </c>
      <c r="Q40" s="118">
        <v>122122</v>
      </c>
      <c r="R40" s="118">
        <v>119255</v>
      </c>
      <c r="S40" s="118">
        <v>-17570</v>
      </c>
      <c r="T40" s="118">
        <v>193382</v>
      </c>
      <c r="U40" s="118">
        <v>16002</v>
      </c>
      <c r="V40" s="117">
        <v>433191</v>
      </c>
      <c r="W40" s="120">
        <v>468121</v>
      </c>
      <c r="X40" s="114">
        <v>0</v>
      </c>
      <c r="Y40" s="118">
        <v>0</v>
      </c>
      <c r="Z40" s="117">
        <v>0</v>
      </c>
      <c r="AA40" s="114">
        <v>0</v>
      </c>
      <c r="AB40" s="118">
        <v>99708</v>
      </c>
      <c r="AC40" s="118">
        <v>19992</v>
      </c>
      <c r="AD40" s="118">
        <v>-78664</v>
      </c>
      <c r="AE40" s="118">
        <v>121114</v>
      </c>
      <c r="AF40" s="118">
        <v>0</v>
      </c>
      <c r="AG40" s="117">
        <v>162150</v>
      </c>
      <c r="AH40" s="120">
        <v>162150</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84871</v>
      </c>
      <c r="AZ40" s="118">
        <v>30931</v>
      </c>
      <c r="BA40" s="118">
        <v>0</v>
      </c>
      <c r="BB40" s="118">
        <v>0</v>
      </c>
      <c r="BC40" s="117">
        <v>115802</v>
      </c>
      <c r="BD40" s="120">
        <v>115802</v>
      </c>
      <c r="BE40" s="114">
        <v>0</v>
      </c>
      <c r="BF40" s="118">
        <v>26474</v>
      </c>
      <c r="BG40" s="116">
        <v>26474</v>
      </c>
      <c r="BH40" s="115">
        <v>0</v>
      </c>
      <c r="BI40" s="118">
        <v>0</v>
      </c>
      <c r="BJ40" s="118">
        <v>0</v>
      </c>
      <c r="BK40" s="118">
        <v>0</v>
      </c>
      <c r="BL40" s="118">
        <v>51338</v>
      </c>
      <c r="BM40" s="118">
        <v>0</v>
      </c>
      <c r="BN40" s="117">
        <v>51338</v>
      </c>
      <c r="BO40" s="120">
        <v>77812</v>
      </c>
      <c r="BP40" s="114">
        <v>0</v>
      </c>
      <c r="BQ40" s="118">
        <v>8456</v>
      </c>
      <c r="BR40" s="117">
        <v>8456</v>
      </c>
      <c r="BS40" s="114">
        <v>0</v>
      </c>
      <c r="BT40" s="118">
        <v>22414</v>
      </c>
      <c r="BU40" s="118">
        <v>14392</v>
      </c>
      <c r="BV40" s="118">
        <v>30163</v>
      </c>
      <c r="BW40" s="118">
        <v>20930</v>
      </c>
      <c r="BX40" s="118">
        <v>16002</v>
      </c>
      <c r="BY40" s="117">
        <v>103901</v>
      </c>
      <c r="BZ40" s="120">
        <v>112357</v>
      </c>
      <c r="CA40" s="114">
        <v>0</v>
      </c>
      <c r="CB40" s="118">
        <v>92078</v>
      </c>
      <c r="CC40" s="117">
        <v>92078</v>
      </c>
      <c r="CD40" s="114">
        <v>0</v>
      </c>
      <c r="CE40" s="118">
        <v>183169</v>
      </c>
      <c r="CF40" s="118">
        <v>128065</v>
      </c>
      <c r="CG40" s="118">
        <v>97240</v>
      </c>
      <c r="CH40" s="118">
        <v>25683</v>
      </c>
      <c r="CI40" s="118">
        <v>0</v>
      </c>
      <c r="CJ40" s="117">
        <v>434157</v>
      </c>
      <c r="CK40" s="120">
        <v>526235</v>
      </c>
      <c r="CL40" s="114">
        <v>0</v>
      </c>
      <c r="CM40" s="118">
        <v>0</v>
      </c>
      <c r="CN40" s="117">
        <v>0</v>
      </c>
      <c r="CO40" s="115">
        <v>0</v>
      </c>
      <c r="CP40" s="118">
        <v>119560</v>
      </c>
      <c r="CQ40" s="118">
        <v>116515</v>
      </c>
      <c r="CR40" s="118">
        <v>97240</v>
      </c>
      <c r="CS40" s="118">
        <v>25683</v>
      </c>
      <c r="CT40" s="118">
        <v>0</v>
      </c>
      <c r="CU40" s="117">
        <v>358998</v>
      </c>
      <c r="CV40" s="120">
        <v>358998</v>
      </c>
      <c r="CW40" s="114">
        <v>0</v>
      </c>
      <c r="CX40" s="118">
        <v>92078</v>
      </c>
      <c r="CY40" s="117">
        <v>92078</v>
      </c>
      <c r="CZ40" s="114">
        <v>0</v>
      </c>
      <c r="DA40" s="118">
        <v>63609</v>
      </c>
      <c r="DB40" s="118">
        <v>11550</v>
      </c>
      <c r="DC40" s="118">
        <v>0</v>
      </c>
      <c r="DD40" s="118">
        <v>0</v>
      </c>
      <c r="DE40" s="118">
        <v>0</v>
      </c>
      <c r="DF40" s="117">
        <v>75159</v>
      </c>
      <c r="DG40" s="120">
        <v>167237</v>
      </c>
      <c r="DH40" s="114">
        <v>0</v>
      </c>
      <c r="DI40" s="118">
        <v>40026</v>
      </c>
      <c r="DJ40" s="116">
        <v>40026</v>
      </c>
      <c r="DK40" s="115">
        <v>0</v>
      </c>
      <c r="DL40" s="118">
        <v>29218</v>
      </c>
      <c r="DM40" s="118">
        <v>0</v>
      </c>
      <c r="DN40" s="118">
        <v>0</v>
      </c>
      <c r="DO40" s="118">
        <v>0</v>
      </c>
      <c r="DP40" s="118">
        <v>0</v>
      </c>
      <c r="DQ40" s="117">
        <v>29218</v>
      </c>
      <c r="DR40" s="120">
        <v>69244</v>
      </c>
      <c r="DS40" s="114">
        <v>0</v>
      </c>
      <c r="DT40" s="118">
        <v>40026</v>
      </c>
      <c r="DU40" s="117">
        <v>40026</v>
      </c>
      <c r="DV40" s="114">
        <v>0</v>
      </c>
      <c r="DW40" s="118">
        <v>0</v>
      </c>
      <c r="DX40" s="118">
        <v>0</v>
      </c>
      <c r="DY40" s="118">
        <v>0</v>
      </c>
      <c r="DZ40" s="118">
        <v>0</v>
      </c>
      <c r="EA40" s="118">
        <v>0</v>
      </c>
      <c r="EB40" s="117">
        <v>0</v>
      </c>
      <c r="EC40" s="120">
        <v>40026</v>
      </c>
      <c r="ED40" s="114">
        <v>0</v>
      </c>
      <c r="EE40" s="116">
        <v>0</v>
      </c>
      <c r="EF40" s="117">
        <v>0</v>
      </c>
      <c r="EG40" s="114">
        <v>0</v>
      </c>
      <c r="EH40" s="118">
        <v>29218</v>
      </c>
      <c r="EI40" s="118">
        <v>0</v>
      </c>
      <c r="EJ40" s="118">
        <v>0</v>
      </c>
      <c r="EK40" s="118">
        <v>0</v>
      </c>
      <c r="EL40" s="118">
        <v>0</v>
      </c>
      <c r="EM40" s="116">
        <v>29218</v>
      </c>
      <c r="EN40" s="120">
        <v>29218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2100</v>
      </c>
      <c r="FL40" s="118">
        <v>10990</v>
      </c>
      <c r="FM40" s="117">
        <v>13090</v>
      </c>
      <c r="FN40" s="114">
        <v>0</v>
      </c>
      <c r="FO40" s="118">
        <v>9800</v>
      </c>
      <c r="FP40" s="118">
        <v>50526</v>
      </c>
      <c r="FQ40" s="118">
        <v>98182</v>
      </c>
      <c r="FR40" s="118">
        <v>33250</v>
      </c>
      <c r="FS40" s="118">
        <v>0</v>
      </c>
      <c r="FT40" s="117">
        <v>191758</v>
      </c>
      <c r="FU40" s="120">
        <v>204848</v>
      </c>
      <c r="FV40" s="119">
        <v>2100</v>
      </c>
      <c r="FW40" s="118">
        <v>10990</v>
      </c>
      <c r="FX40" s="116">
        <v>13090</v>
      </c>
      <c r="FY40" s="115">
        <v>0</v>
      </c>
      <c r="FZ40" s="118">
        <v>9800</v>
      </c>
      <c r="GA40" s="118">
        <v>50526</v>
      </c>
      <c r="GB40" s="118">
        <v>98182</v>
      </c>
      <c r="GC40" s="118">
        <v>33250</v>
      </c>
      <c r="GD40" s="118">
        <v>0</v>
      </c>
      <c r="GE40" s="117">
        <v>191758</v>
      </c>
      <c r="GF40" s="361">
        <v>204848</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45598</v>
      </c>
      <c r="HD40" s="118">
        <v>72408</v>
      </c>
      <c r="HE40" s="116">
        <v>118006</v>
      </c>
      <c r="HF40" s="115">
        <v>0</v>
      </c>
      <c r="HG40" s="118">
        <v>232974</v>
      </c>
      <c r="HH40" s="118">
        <v>408383</v>
      </c>
      <c r="HI40" s="118">
        <v>158753</v>
      </c>
      <c r="HJ40" s="118">
        <v>330072</v>
      </c>
      <c r="HK40" s="118">
        <v>0</v>
      </c>
      <c r="HL40" s="117">
        <v>1130182</v>
      </c>
      <c r="HM40" s="113">
        <v>1248188</v>
      </c>
      <c r="HN40" s="377"/>
      <c r="HO40" s="378"/>
      <c r="HP40" s="379"/>
      <c r="HQ40" s="380"/>
      <c r="HR40" s="378"/>
      <c r="HS40" s="378"/>
      <c r="HT40" s="378"/>
      <c r="HU40" s="378"/>
      <c r="HV40" s="378"/>
      <c r="HW40" s="381"/>
      <c r="HX40" s="382"/>
    </row>
    <row r="41" spans="1:232" ht="20.25" customHeight="1" x14ac:dyDescent="0.15">
      <c r="A41" s="131" t="s">
        <v>36</v>
      </c>
      <c r="B41" s="114">
        <v>84105</v>
      </c>
      <c r="C41" s="118">
        <v>28400</v>
      </c>
      <c r="D41" s="117">
        <v>112505</v>
      </c>
      <c r="E41" s="113">
        <v>0</v>
      </c>
      <c r="F41" s="118">
        <v>560809</v>
      </c>
      <c r="G41" s="118">
        <v>768032</v>
      </c>
      <c r="H41" s="118">
        <v>1011472</v>
      </c>
      <c r="I41" s="118">
        <v>211190</v>
      </c>
      <c r="J41" s="118">
        <v>0</v>
      </c>
      <c r="K41" s="202">
        <v>2551503</v>
      </c>
      <c r="L41" s="120">
        <v>2664008</v>
      </c>
      <c r="M41" s="114">
        <v>8456</v>
      </c>
      <c r="N41" s="118">
        <v>24900</v>
      </c>
      <c r="O41" s="117">
        <v>33356</v>
      </c>
      <c r="P41" s="114">
        <v>0</v>
      </c>
      <c r="Q41" s="118">
        <v>126778</v>
      </c>
      <c r="R41" s="118">
        <v>47944</v>
      </c>
      <c r="S41" s="118">
        <v>252877</v>
      </c>
      <c r="T41" s="118">
        <v>55409</v>
      </c>
      <c r="U41" s="118">
        <v>0</v>
      </c>
      <c r="V41" s="117">
        <v>483008</v>
      </c>
      <c r="W41" s="120">
        <v>516364</v>
      </c>
      <c r="X41" s="114">
        <v>0</v>
      </c>
      <c r="Y41" s="118">
        <v>0</v>
      </c>
      <c r="Z41" s="117">
        <v>0</v>
      </c>
      <c r="AA41" s="114">
        <v>0</v>
      </c>
      <c r="AB41" s="118">
        <v>40565</v>
      </c>
      <c r="AC41" s="118">
        <v>0</v>
      </c>
      <c r="AD41" s="118">
        <v>217044</v>
      </c>
      <c r="AE41" s="118">
        <v>0</v>
      </c>
      <c r="AF41" s="118">
        <v>0</v>
      </c>
      <c r="AG41" s="117">
        <v>257609</v>
      </c>
      <c r="AH41" s="120">
        <v>257609</v>
      </c>
      <c r="AI41" s="114">
        <v>0</v>
      </c>
      <c r="AJ41" s="118">
        <v>0</v>
      </c>
      <c r="AK41" s="117">
        <v>0</v>
      </c>
      <c r="AL41" s="114">
        <v>0</v>
      </c>
      <c r="AM41" s="118">
        <v>0</v>
      </c>
      <c r="AN41" s="118">
        <v>0</v>
      </c>
      <c r="AO41" s="118">
        <v>0</v>
      </c>
      <c r="AP41" s="118">
        <v>0</v>
      </c>
      <c r="AQ41" s="118">
        <v>0</v>
      </c>
      <c r="AR41" s="117">
        <v>0</v>
      </c>
      <c r="AS41" s="120">
        <v>0</v>
      </c>
      <c r="AT41" s="114">
        <v>0</v>
      </c>
      <c r="AU41" s="118">
        <v>21351</v>
      </c>
      <c r="AV41" s="117">
        <v>21351</v>
      </c>
      <c r="AW41" s="114">
        <v>0</v>
      </c>
      <c r="AX41" s="118">
        <v>64023</v>
      </c>
      <c r="AY41" s="118">
        <v>36940</v>
      </c>
      <c r="AZ41" s="118">
        <v>0</v>
      </c>
      <c r="BA41" s="118">
        <v>55409</v>
      </c>
      <c r="BB41" s="118">
        <v>0</v>
      </c>
      <c r="BC41" s="117">
        <v>156372</v>
      </c>
      <c r="BD41" s="120">
        <v>177723</v>
      </c>
      <c r="BE41" s="114">
        <v>0</v>
      </c>
      <c r="BF41" s="118">
        <v>0</v>
      </c>
      <c r="BG41" s="116">
        <v>0</v>
      </c>
      <c r="BH41" s="115">
        <v>0</v>
      </c>
      <c r="BI41" s="118">
        <v>0</v>
      </c>
      <c r="BJ41" s="118">
        <v>0</v>
      </c>
      <c r="BK41" s="118">
        <v>0</v>
      </c>
      <c r="BL41" s="118">
        <v>0</v>
      </c>
      <c r="BM41" s="118">
        <v>0</v>
      </c>
      <c r="BN41" s="117">
        <v>0</v>
      </c>
      <c r="BO41" s="120">
        <v>0</v>
      </c>
      <c r="BP41" s="114">
        <v>8456</v>
      </c>
      <c r="BQ41" s="118">
        <v>3549</v>
      </c>
      <c r="BR41" s="117">
        <v>12005</v>
      </c>
      <c r="BS41" s="114">
        <v>0</v>
      </c>
      <c r="BT41" s="118">
        <v>22190</v>
      </c>
      <c r="BU41" s="118">
        <v>11004</v>
      </c>
      <c r="BV41" s="118">
        <v>35833</v>
      </c>
      <c r="BW41" s="118">
        <v>0</v>
      </c>
      <c r="BX41" s="118">
        <v>0</v>
      </c>
      <c r="BY41" s="117">
        <v>69027</v>
      </c>
      <c r="BZ41" s="120">
        <v>81032</v>
      </c>
      <c r="CA41" s="114">
        <v>14304</v>
      </c>
      <c r="CB41" s="118">
        <v>0</v>
      </c>
      <c r="CC41" s="117">
        <v>14304</v>
      </c>
      <c r="CD41" s="114">
        <v>0</v>
      </c>
      <c r="CE41" s="118">
        <v>280064</v>
      </c>
      <c r="CF41" s="118">
        <v>187518</v>
      </c>
      <c r="CG41" s="118">
        <v>445530</v>
      </c>
      <c r="CH41" s="118">
        <v>76828</v>
      </c>
      <c r="CI41" s="118">
        <v>0</v>
      </c>
      <c r="CJ41" s="117">
        <v>989940</v>
      </c>
      <c r="CK41" s="120">
        <v>1004244</v>
      </c>
      <c r="CL41" s="114">
        <v>0</v>
      </c>
      <c r="CM41" s="118">
        <v>0</v>
      </c>
      <c r="CN41" s="117">
        <v>0</v>
      </c>
      <c r="CO41" s="115">
        <v>0</v>
      </c>
      <c r="CP41" s="118">
        <v>221561</v>
      </c>
      <c r="CQ41" s="118">
        <v>142426</v>
      </c>
      <c r="CR41" s="118">
        <v>279835</v>
      </c>
      <c r="CS41" s="118">
        <v>0</v>
      </c>
      <c r="CT41" s="118">
        <v>0</v>
      </c>
      <c r="CU41" s="117">
        <v>643822</v>
      </c>
      <c r="CV41" s="120">
        <v>643822</v>
      </c>
      <c r="CW41" s="114">
        <v>14304</v>
      </c>
      <c r="CX41" s="118">
        <v>0</v>
      </c>
      <c r="CY41" s="117">
        <v>14304</v>
      </c>
      <c r="CZ41" s="114">
        <v>0</v>
      </c>
      <c r="DA41" s="118">
        <v>58503</v>
      </c>
      <c r="DB41" s="118">
        <v>45092</v>
      </c>
      <c r="DC41" s="118">
        <v>165695</v>
      </c>
      <c r="DD41" s="118">
        <v>76828</v>
      </c>
      <c r="DE41" s="118">
        <v>0</v>
      </c>
      <c r="DF41" s="117">
        <v>346118</v>
      </c>
      <c r="DG41" s="120">
        <v>360422</v>
      </c>
      <c r="DH41" s="114">
        <v>0</v>
      </c>
      <c r="DI41" s="118">
        <v>0</v>
      </c>
      <c r="DJ41" s="116">
        <v>0</v>
      </c>
      <c r="DK41" s="115">
        <v>0</v>
      </c>
      <c r="DL41" s="118">
        <v>69064</v>
      </c>
      <c r="DM41" s="118">
        <v>73229</v>
      </c>
      <c r="DN41" s="118">
        <v>85893</v>
      </c>
      <c r="DO41" s="118">
        <v>0</v>
      </c>
      <c r="DP41" s="118">
        <v>0</v>
      </c>
      <c r="DQ41" s="117">
        <v>228186</v>
      </c>
      <c r="DR41" s="120">
        <v>228186</v>
      </c>
      <c r="DS41" s="114">
        <v>0</v>
      </c>
      <c r="DT41" s="118">
        <v>0</v>
      </c>
      <c r="DU41" s="117">
        <v>0</v>
      </c>
      <c r="DV41" s="114">
        <v>0</v>
      </c>
      <c r="DW41" s="118">
        <v>69064</v>
      </c>
      <c r="DX41" s="118">
        <v>73229</v>
      </c>
      <c r="DY41" s="118">
        <v>85893</v>
      </c>
      <c r="DZ41" s="118">
        <v>0</v>
      </c>
      <c r="EA41" s="118">
        <v>0</v>
      </c>
      <c r="EB41" s="117">
        <v>228186</v>
      </c>
      <c r="EC41" s="120">
        <v>228186</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13286</v>
      </c>
      <c r="FL41" s="118">
        <v>3500</v>
      </c>
      <c r="FM41" s="117">
        <v>16786</v>
      </c>
      <c r="FN41" s="114">
        <v>0</v>
      </c>
      <c r="FO41" s="118">
        <v>9240</v>
      </c>
      <c r="FP41" s="118">
        <v>154637</v>
      </c>
      <c r="FQ41" s="118">
        <v>62468</v>
      </c>
      <c r="FR41" s="118">
        <v>78953</v>
      </c>
      <c r="FS41" s="118">
        <v>0</v>
      </c>
      <c r="FT41" s="117">
        <v>305298</v>
      </c>
      <c r="FU41" s="120">
        <v>322084</v>
      </c>
      <c r="FV41" s="119">
        <v>13286</v>
      </c>
      <c r="FW41" s="118">
        <v>3500</v>
      </c>
      <c r="FX41" s="116">
        <v>16786</v>
      </c>
      <c r="FY41" s="115">
        <v>0</v>
      </c>
      <c r="FZ41" s="118">
        <v>9240</v>
      </c>
      <c r="GA41" s="118">
        <v>24605</v>
      </c>
      <c r="GB41" s="118">
        <v>62468</v>
      </c>
      <c r="GC41" s="118">
        <v>78953</v>
      </c>
      <c r="GD41" s="118">
        <v>0</v>
      </c>
      <c r="GE41" s="117">
        <v>175266</v>
      </c>
      <c r="GF41" s="361">
        <v>192052</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130032</v>
      </c>
      <c r="GX41" s="118">
        <v>0</v>
      </c>
      <c r="GY41" s="118">
        <v>0</v>
      </c>
      <c r="GZ41" s="118">
        <v>0</v>
      </c>
      <c r="HA41" s="116">
        <v>130032</v>
      </c>
      <c r="HB41" s="120">
        <v>130032</v>
      </c>
      <c r="HC41" s="114">
        <v>48059</v>
      </c>
      <c r="HD41" s="118">
        <v>0</v>
      </c>
      <c r="HE41" s="116">
        <v>48059</v>
      </c>
      <c r="HF41" s="115">
        <v>0</v>
      </c>
      <c r="HG41" s="118">
        <v>75663</v>
      </c>
      <c r="HH41" s="118">
        <v>304704</v>
      </c>
      <c r="HI41" s="118">
        <v>164704</v>
      </c>
      <c r="HJ41" s="118">
        <v>0</v>
      </c>
      <c r="HK41" s="118">
        <v>0</v>
      </c>
      <c r="HL41" s="117">
        <v>545071</v>
      </c>
      <c r="HM41" s="113">
        <v>593130</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78934</v>
      </c>
      <c r="G42" s="207">
        <v>0</v>
      </c>
      <c r="H42" s="207">
        <v>91311</v>
      </c>
      <c r="I42" s="207">
        <v>354091</v>
      </c>
      <c r="J42" s="207">
        <v>270443</v>
      </c>
      <c r="K42" s="209">
        <v>794779</v>
      </c>
      <c r="L42" s="210">
        <v>794779</v>
      </c>
      <c r="M42" s="121">
        <v>0</v>
      </c>
      <c r="N42" s="207">
        <v>0</v>
      </c>
      <c r="O42" s="208">
        <v>0</v>
      </c>
      <c r="P42" s="121">
        <v>0</v>
      </c>
      <c r="Q42" s="207">
        <v>16830</v>
      </c>
      <c r="R42" s="207">
        <v>0</v>
      </c>
      <c r="S42" s="207">
        <v>89211</v>
      </c>
      <c r="T42" s="207">
        <v>8456</v>
      </c>
      <c r="U42" s="207">
        <v>257493</v>
      </c>
      <c r="V42" s="208">
        <v>371990</v>
      </c>
      <c r="W42" s="210">
        <v>371990</v>
      </c>
      <c r="X42" s="121">
        <v>0</v>
      </c>
      <c r="Y42" s="207">
        <v>0</v>
      </c>
      <c r="Z42" s="208">
        <v>0</v>
      </c>
      <c r="AA42" s="121">
        <v>0</v>
      </c>
      <c r="AB42" s="207">
        <v>0</v>
      </c>
      <c r="AC42" s="207">
        <v>0</v>
      </c>
      <c r="AD42" s="207">
        <v>89211</v>
      </c>
      <c r="AE42" s="207">
        <v>0</v>
      </c>
      <c r="AF42" s="207">
        <v>249037</v>
      </c>
      <c r="AG42" s="208">
        <v>338248</v>
      </c>
      <c r="AH42" s="210">
        <v>338248</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16830</v>
      </c>
      <c r="AY42" s="207">
        <v>0</v>
      </c>
      <c r="AZ42" s="207">
        <v>0</v>
      </c>
      <c r="BA42" s="207">
        <v>0</v>
      </c>
      <c r="BB42" s="207">
        <v>0</v>
      </c>
      <c r="BC42" s="208">
        <v>16830</v>
      </c>
      <c r="BD42" s="210">
        <v>16830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8456</v>
      </c>
      <c r="BX42" s="207">
        <v>8456</v>
      </c>
      <c r="BY42" s="208">
        <v>16912</v>
      </c>
      <c r="BZ42" s="210">
        <v>16912</v>
      </c>
      <c r="CA42" s="121">
        <v>0</v>
      </c>
      <c r="CB42" s="207">
        <v>0</v>
      </c>
      <c r="CC42" s="208">
        <v>0</v>
      </c>
      <c r="CD42" s="121">
        <v>0</v>
      </c>
      <c r="CE42" s="207">
        <v>50204</v>
      </c>
      <c r="CF42" s="207">
        <v>0</v>
      </c>
      <c r="CG42" s="207">
        <v>0</v>
      </c>
      <c r="CH42" s="207">
        <v>164632</v>
      </c>
      <c r="CI42" s="207">
        <v>0</v>
      </c>
      <c r="CJ42" s="208">
        <v>214836</v>
      </c>
      <c r="CK42" s="210">
        <v>214836</v>
      </c>
      <c r="CL42" s="121">
        <v>0</v>
      </c>
      <c r="CM42" s="207">
        <v>0</v>
      </c>
      <c r="CN42" s="208">
        <v>0</v>
      </c>
      <c r="CO42" s="211">
        <v>0</v>
      </c>
      <c r="CP42" s="207">
        <v>0</v>
      </c>
      <c r="CQ42" s="207">
        <v>0</v>
      </c>
      <c r="CR42" s="207">
        <v>0</v>
      </c>
      <c r="CS42" s="207">
        <v>164632</v>
      </c>
      <c r="CT42" s="207">
        <v>0</v>
      </c>
      <c r="CU42" s="208">
        <v>164632</v>
      </c>
      <c r="CV42" s="210">
        <v>164632</v>
      </c>
      <c r="CW42" s="121">
        <v>0</v>
      </c>
      <c r="CX42" s="207">
        <v>0</v>
      </c>
      <c r="CY42" s="208">
        <v>0</v>
      </c>
      <c r="CZ42" s="121">
        <v>0</v>
      </c>
      <c r="DA42" s="207">
        <v>50204</v>
      </c>
      <c r="DB42" s="207">
        <v>0</v>
      </c>
      <c r="DC42" s="207">
        <v>0</v>
      </c>
      <c r="DD42" s="207">
        <v>0</v>
      </c>
      <c r="DE42" s="207">
        <v>0</v>
      </c>
      <c r="DF42" s="208">
        <v>50204</v>
      </c>
      <c r="DG42" s="210">
        <v>50204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11900</v>
      </c>
      <c r="FP42" s="207">
        <v>0</v>
      </c>
      <c r="FQ42" s="207">
        <v>2100</v>
      </c>
      <c r="FR42" s="207">
        <v>5600</v>
      </c>
      <c r="FS42" s="207">
        <v>12950</v>
      </c>
      <c r="FT42" s="208">
        <v>32550</v>
      </c>
      <c r="FU42" s="210">
        <v>32550</v>
      </c>
      <c r="FV42" s="213">
        <v>0</v>
      </c>
      <c r="FW42" s="207">
        <v>0</v>
      </c>
      <c r="FX42" s="212">
        <v>0</v>
      </c>
      <c r="FY42" s="211">
        <v>0</v>
      </c>
      <c r="FZ42" s="207">
        <v>11900</v>
      </c>
      <c r="GA42" s="207">
        <v>0</v>
      </c>
      <c r="GB42" s="207">
        <v>2100</v>
      </c>
      <c r="GC42" s="207">
        <v>5600</v>
      </c>
      <c r="GD42" s="207">
        <v>12950</v>
      </c>
      <c r="GE42" s="208">
        <v>32550</v>
      </c>
      <c r="GF42" s="362">
        <v>32550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175403</v>
      </c>
      <c r="HK42" s="207">
        <v>0</v>
      </c>
      <c r="HL42" s="208">
        <v>175403</v>
      </c>
      <c r="HM42" s="209">
        <v>175403</v>
      </c>
      <c r="HN42" s="383"/>
      <c r="HO42" s="384"/>
      <c r="HP42" s="385"/>
      <c r="HQ42" s="386"/>
      <c r="HR42" s="384"/>
      <c r="HS42" s="384"/>
      <c r="HT42" s="384"/>
      <c r="HU42" s="384"/>
      <c r="HV42" s="384"/>
      <c r="HW42" s="387"/>
      <c r="HX42" s="388"/>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Z14" sqref="Z14"/>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11</v>
      </c>
      <c r="F1" s="546">
        <f>IF(E1&lt;3,E1-2+12,E1-2)</f>
        <v>9</v>
      </c>
      <c r="G1" s="546"/>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6"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557"/>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557"/>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557"/>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8" customHeight="1" x14ac:dyDescent="0.15">
      <c r="A8" s="65" t="s">
        <v>4</v>
      </c>
      <c r="B8" s="133">
        <v>9693362</v>
      </c>
      <c r="C8" s="134">
        <v>31953110</v>
      </c>
      <c r="D8" s="135">
        <v>41646472</v>
      </c>
      <c r="E8" s="122">
        <v>0</v>
      </c>
      <c r="F8" s="134">
        <v>1398374691</v>
      </c>
      <c r="G8" s="136">
        <v>1922736954</v>
      </c>
      <c r="H8" s="137">
        <v>2058306966</v>
      </c>
      <c r="I8" s="134">
        <v>1466182447</v>
      </c>
      <c r="J8" s="137">
        <v>1071086400</v>
      </c>
      <c r="K8" s="138">
        <v>7916687458</v>
      </c>
      <c r="L8" s="139">
        <v>7958333930</v>
      </c>
      <c r="M8" s="262">
        <v>0</v>
      </c>
      <c r="N8" s="268">
        <v>0</v>
      </c>
      <c r="O8" s="269">
        <v>0</v>
      </c>
      <c r="P8" s="140"/>
      <c r="Q8" s="141">
        <v>21091186</v>
      </c>
      <c r="R8" s="141">
        <v>43240065</v>
      </c>
      <c r="S8" s="141">
        <v>52674426</v>
      </c>
      <c r="T8" s="141">
        <v>73336768</v>
      </c>
      <c r="U8" s="141">
        <v>84169646</v>
      </c>
      <c r="V8" s="142">
        <v>274512091</v>
      </c>
      <c r="W8" s="363">
        <v>274512091</v>
      </c>
      <c r="X8" s="143">
        <v>0</v>
      </c>
      <c r="Y8" s="141">
        <v>0</v>
      </c>
      <c r="Z8" s="145">
        <v>0</v>
      </c>
      <c r="AA8" s="148"/>
      <c r="AB8" s="141">
        <v>4244832</v>
      </c>
      <c r="AC8" s="141">
        <v>11262632</v>
      </c>
      <c r="AD8" s="141">
        <v>9949640</v>
      </c>
      <c r="AE8" s="141">
        <v>8844370</v>
      </c>
      <c r="AF8" s="141">
        <v>14412641</v>
      </c>
      <c r="AG8" s="145">
        <v>48714115</v>
      </c>
      <c r="AH8" s="146">
        <v>48714115</v>
      </c>
      <c r="AI8" s="143">
        <v>0</v>
      </c>
      <c r="AJ8" s="141">
        <v>0</v>
      </c>
      <c r="AK8" s="142">
        <v>0</v>
      </c>
      <c r="AL8" s="144">
        <v>0</v>
      </c>
      <c r="AM8" s="141">
        <v>541952130</v>
      </c>
      <c r="AN8" s="141">
        <v>692129586</v>
      </c>
      <c r="AO8" s="141">
        <v>534534955</v>
      </c>
      <c r="AP8" s="141">
        <v>302219409</v>
      </c>
      <c r="AQ8" s="141">
        <v>160776471</v>
      </c>
      <c r="AR8" s="145">
        <v>2231612551</v>
      </c>
      <c r="AS8" s="363">
        <v>2231612551</v>
      </c>
      <c r="AT8" s="143">
        <v>193588</v>
      </c>
      <c r="AU8" s="141">
        <v>340190</v>
      </c>
      <c r="AV8" s="142">
        <v>533778</v>
      </c>
      <c r="AW8" s="144">
        <v>0</v>
      </c>
      <c r="AX8" s="141">
        <v>59345901</v>
      </c>
      <c r="AY8" s="141">
        <v>99816231</v>
      </c>
      <c r="AZ8" s="141">
        <v>148664337</v>
      </c>
      <c r="BA8" s="141">
        <v>93840740</v>
      </c>
      <c r="BB8" s="141">
        <v>87736959</v>
      </c>
      <c r="BC8" s="145">
        <v>489404168</v>
      </c>
      <c r="BD8" s="363">
        <v>489937946</v>
      </c>
      <c r="BE8" s="265">
        <v>9499774</v>
      </c>
      <c r="BF8" s="259">
        <v>25100152</v>
      </c>
      <c r="BG8" s="145">
        <v>34599926</v>
      </c>
      <c r="BH8" s="144">
        <v>0</v>
      </c>
      <c r="BI8" s="141">
        <v>178909951</v>
      </c>
      <c r="BJ8" s="141">
        <v>273750677</v>
      </c>
      <c r="BK8" s="141">
        <v>310265360</v>
      </c>
      <c r="BL8" s="141">
        <v>244856533</v>
      </c>
      <c r="BM8" s="141">
        <v>142773021</v>
      </c>
      <c r="BN8" s="145">
        <v>1150555542</v>
      </c>
      <c r="BO8" s="147">
        <v>1185155468</v>
      </c>
      <c r="BP8" s="262">
        <v>0</v>
      </c>
      <c r="BQ8" s="268">
        <v>6512768</v>
      </c>
      <c r="BR8" s="269">
        <v>6512768</v>
      </c>
      <c r="BS8" s="140"/>
      <c r="BT8" s="141">
        <v>560506177</v>
      </c>
      <c r="BU8" s="141">
        <v>749554493</v>
      </c>
      <c r="BV8" s="141">
        <v>880170699</v>
      </c>
      <c r="BW8" s="141">
        <v>587256911</v>
      </c>
      <c r="BX8" s="141">
        <v>410683056</v>
      </c>
      <c r="BY8" s="145">
        <v>3188171336</v>
      </c>
      <c r="BZ8" s="363">
        <v>3194684104</v>
      </c>
      <c r="CA8" s="143">
        <v>0</v>
      </c>
      <c r="CB8" s="141">
        <v>0</v>
      </c>
      <c r="CC8" s="145">
        <v>0</v>
      </c>
      <c r="CD8" s="149"/>
      <c r="CE8" s="141">
        <v>6984076</v>
      </c>
      <c r="CF8" s="141">
        <v>9123980</v>
      </c>
      <c r="CG8" s="141">
        <v>9284716</v>
      </c>
      <c r="CH8" s="141">
        <v>12360654</v>
      </c>
      <c r="CI8" s="141">
        <v>13701415</v>
      </c>
      <c r="CJ8" s="145">
        <v>51454841</v>
      </c>
      <c r="CK8" s="146">
        <v>51454841</v>
      </c>
      <c r="CL8" s="143">
        <v>0</v>
      </c>
      <c r="CM8" s="141">
        <v>0</v>
      </c>
      <c r="CN8" s="145">
        <v>0</v>
      </c>
      <c r="CO8" s="149"/>
      <c r="CP8" s="141">
        <v>1659123</v>
      </c>
      <c r="CQ8" s="141">
        <v>5940369</v>
      </c>
      <c r="CR8" s="141">
        <v>55856316</v>
      </c>
      <c r="CS8" s="141">
        <v>76230835</v>
      </c>
      <c r="CT8" s="141">
        <v>65381763</v>
      </c>
      <c r="CU8" s="145">
        <v>205068406</v>
      </c>
      <c r="CV8" s="363">
        <v>205068406</v>
      </c>
      <c r="CW8" s="143">
        <v>0</v>
      </c>
      <c r="CX8" s="141">
        <v>0</v>
      </c>
      <c r="CY8" s="145">
        <v>0</v>
      </c>
      <c r="CZ8" s="149"/>
      <c r="DA8" s="141">
        <v>23681315</v>
      </c>
      <c r="DB8" s="141">
        <v>37918921</v>
      </c>
      <c r="DC8" s="141">
        <v>56906517</v>
      </c>
      <c r="DD8" s="141">
        <v>67236227</v>
      </c>
      <c r="DE8" s="141">
        <v>91451428</v>
      </c>
      <c r="DF8" s="145">
        <v>277194408</v>
      </c>
      <c r="DG8" s="146">
        <v>277194408</v>
      </c>
      <c r="DH8" s="143">
        <v>0</v>
      </c>
      <c r="DI8" s="141">
        <v>0</v>
      </c>
      <c r="DJ8" s="145">
        <v>0</v>
      </c>
      <c r="DK8" s="149"/>
      <c r="DL8" s="141">
        <v>604878848</v>
      </c>
      <c r="DM8" s="141">
        <v>1358517504</v>
      </c>
      <c r="DN8" s="141">
        <v>3518781338</v>
      </c>
      <c r="DO8" s="141">
        <v>5254854733</v>
      </c>
      <c r="DP8" s="141">
        <v>4220376230</v>
      </c>
      <c r="DQ8" s="145">
        <v>14957408653</v>
      </c>
      <c r="DR8" s="147">
        <v>14957408653</v>
      </c>
      <c r="DS8" s="143">
        <v>0</v>
      </c>
      <c r="DT8" s="141">
        <v>0</v>
      </c>
      <c r="DU8" s="145">
        <v>0</v>
      </c>
      <c r="DV8" s="149"/>
      <c r="DW8" s="141">
        <v>114035138</v>
      </c>
      <c r="DX8" s="141">
        <v>386397521</v>
      </c>
      <c r="DY8" s="141">
        <v>2118234678</v>
      </c>
      <c r="DZ8" s="141">
        <v>3489600063</v>
      </c>
      <c r="EA8" s="141">
        <v>2999881279</v>
      </c>
      <c r="EB8" s="145">
        <v>9108148679</v>
      </c>
      <c r="EC8" s="147">
        <v>9108148679</v>
      </c>
      <c r="ED8" s="143">
        <v>0</v>
      </c>
      <c r="EE8" s="141">
        <v>0</v>
      </c>
      <c r="EF8" s="145">
        <v>0</v>
      </c>
      <c r="EG8" s="149"/>
      <c r="EH8" s="141">
        <v>486987728</v>
      </c>
      <c r="EI8" s="141">
        <v>965514078</v>
      </c>
      <c r="EJ8" s="141">
        <v>1373850082</v>
      </c>
      <c r="EK8" s="141">
        <v>1573406147</v>
      </c>
      <c r="EL8" s="141">
        <v>923140972</v>
      </c>
      <c r="EM8" s="145">
        <v>5322899007</v>
      </c>
      <c r="EN8" s="363">
        <v>5322899007</v>
      </c>
      <c r="EO8" s="143">
        <v>0</v>
      </c>
      <c r="EP8" s="141">
        <v>0</v>
      </c>
      <c r="EQ8" s="145">
        <v>0</v>
      </c>
      <c r="ER8" s="149"/>
      <c r="ES8" s="141">
        <v>1288426</v>
      </c>
      <c r="ET8" s="141">
        <v>4128070</v>
      </c>
      <c r="EU8" s="141">
        <v>17592362</v>
      </c>
      <c r="EV8" s="141">
        <v>152088084</v>
      </c>
      <c r="EW8" s="141">
        <v>235736250</v>
      </c>
      <c r="EX8" s="145">
        <v>410833192</v>
      </c>
      <c r="EY8" s="146">
        <v>410833192</v>
      </c>
      <c r="EZ8" s="143">
        <v>0</v>
      </c>
      <c r="FA8" s="141">
        <v>0</v>
      </c>
      <c r="FB8" s="145">
        <v>0</v>
      </c>
      <c r="FC8" s="149"/>
      <c r="FD8" s="141">
        <v>2567556</v>
      </c>
      <c r="FE8" s="141">
        <v>2477835</v>
      </c>
      <c r="FF8" s="141">
        <v>9104216</v>
      </c>
      <c r="FG8" s="141">
        <v>39760439</v>
      </c>
      <c r="FH8" s="141">
        <v>61617729</v>
      </c>
      <c r="FI8" s="145">
        <v>115527775</v>
      </c>
      <c r="FJ8" s="146">
        <v>115527775</v>
      </c>
      <c r="FK8" s="143">
        <v>347424463</v>
      </c>
      <c r="FL8" s="141">
        <v>769490499</v>
      </c>
      <c r="FM8" s="142">
        <v>1116914962</v>
      </c>
      <c r="FN8" s="144">
        <v>0</v>
      </c>
      <c r="FO8" s="141">
        <v>6435196911</v>
      </c>
      <c r="FP8" s="141">
        <v>9475633060</v>
      </c>
      <c r="FQ8" s="141">
        <v>10620676283</v>
      </c>
      <c r="FR8" s="141">
        <v>11068576592</v>
      </c>
      <c r="FS8" s="141">
        <v>8830077584</v>
      </c>
      <c r="FT8" s="145">
        <v>46430160430</v>
      </c>
      <c r="FU8" s="147">
        <v>47547075392</v>
      </c>
    </row>
    <row r="9" spans="1:177" ht="18" customHeight="1" x14ac:dyDescent="0.15">
      <c r="A9" s="63" t="s">
        <v>5</v>
      </c>
      <c r="B9" s="150">
        <v>3341119</v>
      </c>
      <c r="C9" s="151">
        <v>10804646</v>
      </c>
      <c r="D9" s="152">
        <v>14145765</v>
      </c>
      <c r="E9" s="153">
        <v>0</v>
      </c>
      <c r="F9" s="154">
        <v>509721947</v>
      </c>
      <c r="G9" s="155">
        <v>843021670</v>
      </c>
      <c r="H9" s="156">
        <v>913539511</v>
      </c>
      <c r="I9" s="154">
        <v>649344493</v>
      </c>
      <c r="J9" s="156">
        <v>482666514</v>
      </c>
      <c r="K9" s="157">
        <v>3398294135</v>
      </c>
      <c r="L9" s="158">
        <v>3412439900</v>
      </c>
      <c r="M9" s="263">
        <v>0</v>
      </c>
      <c r="N9" s="270">
        <v>0</v>
      </c>
      <c r="O9" s="271">
        <v>0</v>
      </c>
      <c r="P9" s="159"/>
      <c r="Q9" s="124">
        <v>9852134</v>
      </c>
      <c r="R9" s="124">
        <v>23319821</v>
      </c>
      <c r="S9" s="124">
        <v>30070129</v>
      </c>
      <c r="T9" s="124">
        <v>41996114</v>
      </c>
      <c r="U9" s="124">
        <v>50519681</v>
      </c>
      <c r="V9" s="160">
        <v>155757879</v>
      </c>
      <c r="W9" s="364">
        <v>155757879</v>
      </c>
      <c r="X9" s="161">
        <v>0</v>
      </c>
      <c r="Y9" s="124">
        <v>0</v>
      </c>
      <c r="Z9" s="125">
        <v>0</v>
      </c>
      <c r="AA9" s="163"/>
      <c r="AB9" s="124">
        <v>2223921</v>
      </c>
      <c r="AC9" s="124">
        <v>8508947</v>
      </c>
      <c r="AD9" s="124">
        <v>7428003</v>
      </c>
      <c r="AE9" s="124">
        <v>6228056</v>
      </c>
      <c r="AF9" s="124">
        <v>11341710</v>
      </c>
      <c r="AG9" s="125">
        <v>35730637</v>
      </c>
      <c r="AH9" s="126">
        <v>35730637</v>
      </c>
      <c r="AI9" s="161">
        <v>0</v>
      </c>
      <c r="AJ9" s="124">
        <v>0</v>
      </c>
      <c r="AK9" s="160">
        <v>0</v>
      </c>
      <c r="AL9" s="123">
        <v>0</v>
      </c>
      <c r="AM9" s="124">
        <v>163299111</v>
      </c>
      <c r="AN9" s="124">
        <v>301847249</v>
      </c>
      <c r="AO9" s="124">
        <v>230873936</v>
      </c>
      <c r="AP9" s="124">
        <v>136692004</v>
      </c>
      <c r="AQ9" s="124">
        <v>70137286</v>
      </c>
      <c r="AR9" s="125">
        <v>902849586</v>
      </c>
      <c r="AS9" s="364">
        <v>902849586</v>
      </c>
      <c r="AT9" s="161">
        <v>14325</v>
      </c>
      <c r="AU9" s="124">
        <v>102276</v>
      </c>
      <c r="AV9" s="160">
        <v>116601</v>
      </c>
      <c r="AW9" s="123">
        <v>0</v>
      </c>
      <c r="AX9" s="124">
        <v>26423673</v>
      </c>
      <c r="AY9" s="124">
        <v>48070231</v>
      </c>
      <c r="AZ9" s="124">
        <v>76788025</v>
      </c>
      <c r="BA9" s="124">
        <v>56598051</v>
      </c>
      <c r="BB9" s="124">
        <v>49479835</v>
      </c>
      <c r="BC9" s="125">
        <v>257359815</v>
      </c>
      <c r="BD9" s="364">
        <v>257476416</v>
      </c>
      <c r="BE9" s="266">
        <v>3326794</v>
      </c>
      <c r="BF9" s="260">
        <v>8825535</v>
      </c>
      <c r="BG9" s="125">
        <v>12152329</v>
      </c>
      <c r="BH9" s="123">
        <v>0</v>
      </c>
      <c r="BI9" s="124">
        <v>60632776</v>
      </c>
      <c r="BJ9" s="124">
        <v>116547171</v>
      </c>
      <c r="BK9" s="124">
        <v>147666991</v>
      </c>
      <c r="BL9" s="124">
        <v>124311112</v>
      </c>
      <c r="BM9" s="124">
        <v>75920415</v>
      </c>
      <c r="BN9" s="125">
        <v>525078465</v>
      </c>
      <c r="BO9" s="162">
        <v>537230794</v>
      </c>
      <c r="BP9" s="263">
        <v>0</v>
      </c>
      <c r="BQ9" s="270">
        <v>1876835</v>
      </c>
      <c r="BR9" s="271">
        <v>1876835</v>
      </c>
      <c r="BS9" s="159"/>
      <c r="BT9" s="124">
        <v>242378398</v>
      </c>
      <c r="BU9" s="124">
        <v>334030966</v>
      </c>
      <c r="BV9" s="124">
        <v>399228641</v>
      </c>
      <c r="BW9" s="124">
        <v>251995122</v>
      </c>
      <c r="BX9" s="124">
        <v>177283823</v>
      </c>
      <c r="BY9" s="125">
        <v>1404916950</v>
      </c>
      <c r="BZ9" s="364">
        <v>1406793785</v>
      </c>
      <c r="CA9" s="161">
        <v>0</v>
      </c>
      <c r="CB9" s="124">
        <v>0</v>
      </c>
      <c r="CC9" s="125">
        <v>0</v>
      </c>
      <c r="CD9" s="164"/>
      <c r="CE9" s="124">
        <v>0</v>
      </c>
      <c r="CF9" s="124">
        <v>367548</v>
      </c>
      <c r="CG9" s="124">
        <v>409884</v>
      </c>
      <c r="CH9" s="124">
        <v>224586</v>
      </c>
      <c r="CI9" s="124">
        <v>1480845</v>
      </c>
      <c r="CJ9" s="125">
        <v>2482863</v>
      </c>
      <c r="CK9" s="126">
        <v>2482863</v>
      </c>
      <c r="CL9" s="161">
        <v>0</v>
      </c>
      <c r="CM9" s="124">
        <v>0</v>
      </c>
      <c r="CN9" s="125">
        <v>0</v>
      </c>
      <c r="CO9" s="164"/>
      <c r="CP9" s="124">
        <v>0</v>
      </c>
      <c r="CQ9" s="124">
        <v>0</v>
      </c>
      <c r="CR9" s="124">
        <v>4080273</v>
      </c>
      <c r="CS9" s="124">
        <v>5450916</v>
      </c>
      <c r="CT9" s="124">
        <v>6652878</v>
      </c>
      <c r="CU9" s="125">
        <v>16184067</v>
      </c>
      <c r="CV9" s="364">
        <v>16184067</v>
      </c>
      <c r="CW9" s="161">
        <v>0</v>
      </c>
      <c r="CX9" s="124">
        <v>0</v>
      </c>
      <c r="CY9" s="125">
        <v>0</v>
      </c>
      <c r="CZ9" s="164"/>
      <c r="DA9" s="124">
        <v>4911934</v>
      </c>
      <c r="DB9" s="124">
        <v>10329737</v>
      </c>
      <c r="DC9" s="124">
        <v>16993629</v>
      </c>
      <c r="DD9" s="124">
        <v>25848532</v>
      </c>
      <c r="DE9" s="124">
        <v>39850041</v>
      </c>
      <c r="DF9" s="125">
        <v>97933873</v>
      </c>
      <c r="DG9" s="126">
        <v>97933873</v>
      </c>
      <c r="DH9" s="161">
        <v>0</v>
      </c>
      <c r="DI9" s="124">
        <v>0</v>
      </c>
      <c r="DJ9" s="125">
        <v>0</v>
      </c>
      <c r="DK9" s="164"/>
      <c r="DL9" s="124">
        <v>230881084</v>
      </c>
      <c r="DM9" s="124">
        <v>664212187</v>
      </c>
      <c r="DN9" s="124">
        <v>1500303945</v>
      </c>
      <c r="DO9" s="124">
        <v>2267807548</v>
      </c>
      <c r="DP9" s="124">
        <v>1888786914</v>
      </c>
      <c r="DQ9" s="125">
        <v>6551991678</v>
      </c>
      <c r="DR9" s="162">
        <v>6551991678</v>
      </c>
      <c r="DS9" s="161">
        <v>0</v>
      </c>
      <c r="DT9" s="124">
        <v>0</v>
      </c>
      <c r="DU9" s="125">
        <v>0</v>
      </c>
      <c r="DV9" s="164"/>
      <c r="DW9" s="124">
        <v>53145049</v>
      </c>
      <c r="DX9" s="124">
        <v>211694932</v>
      </c>
      <c r="DY9" s="124">
        <v>880563091</v>
      </c>
      <c r="DZ9" s="124">
        <v>1460323639</v>
      </c>
      <c r="EA9" s="124">
        <v>1351026442</v>
      </c>
      <c r="EB9" s="125">
        <v>3956753153</v>
      </c>
      <c r="EC9" s="162">
        <v>3956753153</v>
      </c>
      <c r="ED9" s="161">
        <v>0</v>
      </c>
      <c r="EE9" s="124">
        <v>0</v>
      </c>
      <c r="EF9" s="125">
        <v>0</v>
      </c>
      <c r="EG9" s="164"/>
      <c r="EH9" s="124">
        <v>177070287</v>
      </c>
      <c r="EI9" s="124">
        <v>450516058</v>
      </c>
      <c r="EJ9" s="124">
        <v>612931379</v>
      </c>
      <c r="EK9" s="124">
        <v>744784034</v>
      </c>
      <c r="EL9" s="124">
        <v>455696256</v>
      </c>
      <c r="EM9" s="125">
        <v>2440998014</v>
      </c>
      <c r="EN9" s="364">
        <v>2440998014</v>
      </c>
      <c r="EO9" s="161">
        <v>0</v>
      </c>
      <c r="EP9" s="124">
        <v>0</v>
      </c>
      <c r="EQ9" s="125">
        <v>0</v>
      </c>
      <c r="ER9" s="164"/>
      <c r="ES9" s="124">
        <v>200745</v>
      </c>
      <c r="ET9" s="124">
        <v>2001197</v>
      </c>
      <c r="EU9" s="124">
        <v>6120518</v>
      </c>
      <c r="EV9" s="124">
        <v>56057638</v>
      </c>
      <c r="EW9" s="124">
        <v>75592569</v>
      </c>
      <c r="EX9" s="125">
        <v>139972667</v>
      </c>
      <c r="EY9" s="126">
        <v>139972667</v>
      </c>
      <c r="EZ9" s="161">
        <v>0</v>
      </c>
      <c r="FA9" s="124">
        <v>0</v>
      </c>
      <c r="FB9" s="125">
        <v>0</v>
      </c>
      <c r="FC9" s="164"/>
      <c r="FD9" s="124">
        <v>465003</v>
      </c>
      <c r="FE9" s="124">
        <v>0</v>
      </c>
      <c r="FF9" s="124">
        <v>688957</v>
      </c>
      <c r="FG9" s="124">
        <v>6642237</v>
      </c>
      <c r="FH9" s="124">
        <v>6471647</v>
      </c>
      <c r="FI9" s="125">
        <v>14267844</v>
      </c>
      <c r="FJ9" s="126">
        <v>14267844</v>
      </c>
      <c r="FK9" s="161">
        <v>135050977</v>
      </c>
      <c r="FL9" s="124">
        <v>339908184</v>
      </c>
      <c r="FM9" s="160">
        <v>474959161</v>
      </c>
      <c r="FN9" s="123">
        <v>0</v>
      </c>
      <c r="FO9" s="124">
        <v>2253654953</v>
      </c>
      <c r="FP9" s="124">
        <v>4350783470</v>
      </c>
      <c r="FQ9" s="124">
        <v>4540899537</v>
      </c>
      <c r="FR9" s="124">
        <v>4711907747</v>
      </c>
      <c r="FS9" s="124">
        <v>3825490502</v>
      </c>
      <c r="FT9" s="125">
        <v>19682736209</v>
      </c>
      <c r="FU9" s="162">
        <v>20157695370</v>
      </c>
    </row>
    <row r="10" spans="1:177" ht="18" customHeight="1" x14ac:dyDescent="0.15">
      <c r="A10" s="63" t="s">
        <v>6</v>
      </c>
      <c r="B10" s="150">
        <v>1812919</v>
      </c>
      <c r="C10" s="151">
        <v>6171132</v>
      </c>
      <c r="D10" s="152">
        <v>7984051</v>
      </c>
      <c r="E10" s="165">
        <v>0</v>
      </c>
      <c r="F10" s="151">
        <v>251197642</v>
      </c>
      <c r="G10" s="166">
        <v>306389960</v>
      </c>
      <c r="H10" s="152">
        <v>329086261</v>
      </c>
      <c r="I10" s="151">
        <v>243643612</v>
      </c>
      <c r="J10" s="152">
        <v>196131145</v>
      </c>
      <c r="K10" s="167">
        <v>1326448620</v>
      </c>
      <c r="L10" s="158">
        <v>1334432671</v>
      </c>
      <c r="M10" s="263">
        <v>0</v>
      </c>
      <c r="N10" s="270">
        <v>0</v>
      </c>
      <c r="O10" s="271">
        <v>0</v>
      </c>
      <c r="P10" s="159"/>
      <c r="Q10" s="124">
        <v>5574351</v>
      </c>
      <c r="R10" s="124">
        <v>8889026</v>
      </c>
      <c r="S10" s="124">
        <v>9950881</v>
      </c>
      <c r="T10" s="124">
        <v>16718250</v>
      </c>
      <c r="U10" s="124">
        <v>20832590</v>
      </c>
      <c r="V10" s="160">
        <v>61965098</v>
      </c>
      <c r="W10" s="364">
        <v>61965098</v>
      </c>
      <c r="X10" s="161">
        <v>0</v>
      </c>
      <c r="Y10" s="124">
        <v>0</v>
      </c>
      <c r="Z10" s="125">
        <v>0</v>
      </c>
      <c r="AA10" s="163"/>
      <c r="AB10" s="124">
        <v>1507255</v>
      </c>
      <c r="AC10" s="124">
        <v>2278619</v>
      </c>
      <c r="AD10" s="124">
        <v>2150494</v>
      </c>
      <c r="AE10" s="124">
        <v>2062040</v>
      </c>
      <c r="AF10" s="124">
        <v>2434264</v>
      </c>
      <c r="AG10" s="125">
        <v>10432672</v>
      </c>
      <c r="AH10" s="126">
        <v>10432672</v>
      </c>
      <c r="AI10" s="161">
        <v>0</v>
      </c>
      <c r="AJ10" s="124">
        <v>0</v>
      </c>
      <c r="AK10" s="160">
        <v>0</v>
      </c>
      <c r="AL10" s="123">
        <v>0</v>
      </c>
      <c r="AM10" s="124">
        <v>82145635</v>
      </c>
      <c r="AN10" s="124">
        <v>87586539</v>
      </c>
      <c r="AO10" s="124">
        <v>62987001</v>
      </c>
      <c r="AP10" s="124">
        <v>39966703</v>
      </c>
      <c r="AQ10" s="124">
        <v>22453929</v>
      </c>
      <c r="AR10" s="125">
        <v>295139807</v>
      </c>
      <c r="AS10" s="364">
        <v>295139807</v>
      </c>
      <c r="AT10" s="161">
        <v>118412</v>
      </c>
      <c r="AU10" s="124">
        <v>86659</v>
      </c>
      <c r="AV10" s="160">
        <v>205071</v>
      </c>
      <c r="AW10" s="123">
        <v>0</v>
      </c>
      <c r="AX10" s="124">
        <v>15301139</v>
      </c>
      <c r="AY10" s="124">
        <v>23437201</v>
      </c>
      <c r="AZ10" s="124">
        <v>34328777</v>
      </c>
      <c r="BA10" s="124">
        <v>17441230</v>
      </c>
      <c r="BB10" s="124">
        <v>16479451</v>
      </c>
      <c r="BC10" s="125">
        <v>106987798</v>
      </c>
      <c r="BD10" s="364">
        <v>107192869</v>
      </c>
      <c r="BE10" s="266">
        <v>1694507</v>
      </c>
      <c r="BF10" s="260">
        <v>4185310</v>
      </c>
      <c r="BG10" s="125">
        <v>5879817</v>
      </c>
      <c r="BH10" s="123">
        <v>0</v>
      </c>
      <c r="BI10" s="124">
        <v>29221173</v>
      </c>
      <c r="BJ10" s="124">
        <v>42054117</v>
      </c>
      <c r="BK10" s="124">
        <v>50448151</v>
      </c>
      <c r="BL10" s="124">
        <v>31943198</v>
      </c>
      <c r="BM10" s="124">
        <v>17170156</v>
      </c>
      <c r="BN10" s="125">
        <v>170836795</v>
      </c>
      <c r="BO10" s="162">
        <v>176716612</v>
      </c>
      <c r="BP10" s="263">
        <v>0</v>
      </c>
      <c r="BQ10" s="270">
        <v>1899163</v>
      </c>
      <c r="BR10" s="271">
        <v>1899163</v>
      </c>
      <c r="BS10" s="159"/>
      <c r="BT10" s="124">
        <v>107875027</v>
      </c>
      <c r="BU10" s="124">
        <v>126609950</v>
      </c>
      <c r="BV10" s="124">
        <v>135029978</v>
      </c>
      <c r="BW10" s="124">
        <v>93371528</v>
      </c>
      <c r="BX10" s="124">
        <v>66134433</v>
      </c>
      <c r="BY10" s="125">
        <v>529020916</v>
      </c>
      <c r="BZ10" s="364">
        <v>530920079</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1028905</v>
      </c>
      <c r="CQ10" s="124">
        <v>2559064</v>
      </c>
      <c r="CR10" s="124">
        <v>16990400</v>
      </c>
      <c r="CS10" s="124">
        <v>25948695</v>
      </c>
      <c r="CT10" s="124">
        <v>29034428</v>
      </c>
      <c r="CU10" s="125">
        <v>75561492</v>
      </c>
      <c r="CV10" s="364">
        <v>75561492</v>
      </c>
      <c r="CW10" s="161">
        <v>0</v>
      </c>
      <c r="CX10" s="124">
        <v>0</v>
      </c>
      <c r="CY10" s="125">
        <v>0</v>
      </c>
      <c r="CZ10" s="164"/>
      <c r="DA10" s="124">
        <v>8544157</v>
      </c>
      <c r="DB10" s="124">
        <v>12975444</v>
      </c>
      <c r="DC10" s="124">
        <v>17200579</v>
      </c>
      <c r="DD10" s="124">
        <v>16191968</v>
      </c>
      <c r="DE10" s="124">
        <v>21591894</v>
      </c>
      <c r="DF10" s="125">
        <v>76504042</v>
      </c>
      <c r="DG10" s="126">
        <v>76504042</v>
      </c>
      <c r="DH10" s="161">
        <v>0</v>
      </c>
      <c r="DI10" s="124">
        <v>0</v>
      </c>
      <c r="DJ10" s="125">
        <v>0</v>
      </c>
      <c r="DK10" s="164"/>
      <c r="DL10" s="124">
        <v>87627526</v>
      </c>
      <c r="DM10" s="124">
        <v>157439400</v>
      </c>
      <c r="DN10" s="124">
        <v>411966442</v>
      </c>
      <c r="DO10" s="124">
        <v>600194723</v>
      </c>
      <c r="DP10" s="124">
        <v>529890505</v>
      </c>
      <c r="DQ10" s="125">
        <v>1787118596</v>
      </c>
      <c r="DR10" s="162">
        <v>1787118596</v>
      </c>
      <c r="DS10" s="161">
        <v>0</v>
      </c>
      <c r="DT10" s="124">
        <v>0</v>
      </c>
      <c r="DU10" s="125">
        <v>0</v>
      </c>
      <c r="DV10" s="164"/>
      <c r="DW10" s="124">
        <v>20585885</v>
      </c>
      <c r="DX10" s="124">
        <v>52279018</v>
      </c>
      <c r="DY10" s="124">
        <v>270464255</v>
      </c>
      <c r="DZ10" s="124">
        <v>394164231</v>
      </c>
      <c r="EA10" s="124">
        <v>371939224</v>
      </c>
      <c r="EB10" s="125">
        <v>1109432613</v>
      </c>
      <c r="EC10" s="162">
        <v>1109432613</v>
      </c>
      <c r="ED10" s="161">
        <v>0</v>
      </c>
      <c r="EE10" s="124">
        <v>0</v>
      </c>
      <c r="EF10" s="125">
        <v>0</v>
      </c>
      <c r="EG10" s="164"/>
      <c r="EH10" s="124">
        <v>66881378</v>
      </c>
      <c r="EI10" s="124">
        <v>104304451</v>
      </c>
      <c r="EJ10" s="124">
        <v>137205148</v>
      </c>
      <c r="EK10" s="124">
        <v>168356721</v>
      </c>
      <c r="EL10" s="124">
        <v>94829113</v>
      </c>
      <c r="EM10" s="125">
        <v>571576811</v>
      </c>
      <c r="EN10" s="364">
        <v>571576811</v>
      </c>
      <c r="EO10" s="161">
        <v>0</v>
      </c>
      <c r="EP10" s="124">
        <v>0</v>
      </c>
      <c r="EQ10" s="125">
        <v>0</v>
      </c>
      <c r="ER10" s="164"/>
      <c r="ES10" s="124">
        <v>160263</v>
      </c>
      <c r="ET10" s="124">
        <v>855931</v>
      </c>
      <c r="EU10" s="124">
        <v>4036048</v>
      </c>
      <c r="EV10" s="124">
        <v>33545272</v>
      </c>
      <c r="EW10" s="124">
        <v>60874124</v>
      </c>
      <c r="EX10" s="125">
        <v>99471638</v>
      </c>
      <c r="EY10" s="126">
        <v>99471638</v>
      </c>
      <c r="EZ10" s="161">
        <v>0</v>
      </c>
      <c r="FA10" s="124">
        <v>0</v>
      </c>
      <c r="FB10" s="125">
        <v>0</v>
      </c>
      <c r="FC10" s="164"/>
      <c r="FD10" s="124">
        <v>0</v>
      </c>
      <c r="FE10" s="124">
        <v>0</v>
      </c>
      <c r="FF10" s="124">
        <v>260991</v>
      </c>
      <c r="FG10" s="124">
        <v>4128499</v>
      </c>
      <c r="FH10" s="124">
        <v>2248044</v>
      </c>
      <c r="FI10" s="125">
        <v>6637534</v>
      </c>
      <c r="FJ10" s="126">
        <v>6637534</v>
      </c>
      <c r="FK10" s="161">
        <v>49489937</v>
      </c>
      <c r="FL10" s="124">
        <v>100859076</v>
      </c>
      <c r="FM10" s="160">
        <v>150349013</v>
      </c>
      <c r="FN10" s="123">
        <v>0</v>
      </c>
      <c r="FO10" s="124">
        <v>1060522131</v>
      </c>
      <c r="FP10" s="124">
        <v>1303641888</v>
      </c>
      <c r="FQ10" s="124">
        <v>1441456953</v>
      </c>
      <c r="FR10" s="124">
        <v>1499654694</v>
      </c>
      <c r="FS10" s="124">
        <v>1287740678</v>
      </c>
      <c r="FT10" s="125">
        <v>6593016344</v>
      </c>
      <c r="FU10" s="162">
        <v>6743365357</v>
      </c>
    </row>
    <row r="11" spans="1:177" ht="18" customHeight="1" x14ac:dyDescent="0.15">
      <c r="A11" s="63" t="s">
        <v>14</v>
      </c>
      <c r="B11" s="150">
        <v>1178621</v>
      </c>
      <c r="C11" s="151">
        <v>4435329</v>
      </c>
      <c r="D11" s="152">
        <v>5613950</v>
      </c>
      <c r="E11" s="153">
        <v>0</v>
      </c>
      <c r="F11" s="154">
        <v>115282175</v>
      </c>
      <c r="G11" s="155">
        <v>158345919</v>
      </c>
      <c r="H11" s="156">
        <v>177601232</v>
      </c>
      <c r="I11" s="154">
        <v>115940774</v>
      </c>
      <c r="J11" s="156">
        <v>65473197</v>
      </c>
      <c r="K11" s="157">
        <v>632643297</v>
      </c>
      <c r="L11" s="158">
        <v>638257247</v>
      </c>
      <c r="M11" s="263">
        <v>0</v>
      </c>
      <c r="N11" s="270">
        <v>0</v>
      </c>
      <c r="O11" s="271">
        <v>0</v>
      </c>
      <c r="P11" s="159"/>
      <c r="Q11" s="124">
        <v>582848</v>
      </c>
      <c r="R11" s="124">
        <v>1403871</v>
      </c>
      <c r="S11" s="124">
        <v>2131495</v>
      </c>
      <c r="T11" s="124">
        <v>1916652</v>
      </c>
      <c r="U11" s="124">
        <v>2542377</v>
      </c>
      <c r="V11" s="160">
        <v>8577243</v>
      </c>
      <c r="W11" s="364">
        <v>8577243</v>
      </c>
      <c r="X11" s="161">
        <v>0</v>
      </c>
      <c r="Y11" s="124">
        <v>0</v>
      </c>
      <c r="Z11" s="125">
        <v>0</v>
      </c>
      <c r="AA11" s="163"/>
      <c r="AB11" s="124">
        <v>11189</v>
      </c>
      <c r="AC11" s="124">
        <v>52804</v>
      </c>
      <c r="AD11" s="124">
        <v>22378</v>
      </c>
      <c r="AE11" s="124">
        <v>162866</v>
      </c>
      <c r="AF11" s="124">
        <v>140453</v>
      </c>
      <c r="AG11" s="125">
        <v>389690</v>
      </c>
      <c r="AH11" s="126">
        <v>389690</v>
      </c>
      <c r="AI11" s="161">
        <v>0</v>
      </c>
      <c r="AJ11" s="124">
        <v>0</v>
      </c>
      <c r="AK11" s="160">
        <v>0</v>
      </c>
      <c r="AL11" s="123">
        <v>0</v>
      </c>
      <c r="AM11" s="124">
        <v>43666648</v>
      </c>
      <c r="AN11" s="124">
        <v>62902899</v>
      </c>
      <c r="AO11" s="124">
        <v>54300934</v>
      </c>
      <c r="AP11" s="124">
        <v>26637952</v>
      </c>
      <c r="AQ11" s="124">
        <v>13601586</v>
      </c>
      <c r="AR11" s="125">
        <v>201110019</v>
      </c>
      <c r="AS11" s="364">
        <v>201110019</v>
      </c>
      <c r="AT11" s="161">
        <v>0</v>
      </c>
      <c r="AU11" s="124">
        <v>0</v>
      </c>
      <c r="AV11" s="160">
        <v>0</v>
      </c>
      <c r="AW11" s="123">
        <v>0</v>
      </c>
      <c r="AX11" s="124">
        <v>1906553</v>
      </c>
      <c r="AY11" s="124">
        <v>2799847</v>
      </c>
      <c r="AZ11" s="124">
        <v>4940567</v>
      </c>
      <c r="BA11" s="124">
        <v>4246485</v>
      </c>
      <c r="BB11" s="124">
        <v>3569206</v>
      </c>
      <c r="BC11" s="125">
        <v>17462658</v>
      </c>
      <c r="BD11" s="364">
        <v>17462658</v>
      </c>
      <c r="BE11" s="266">
        <v>1178621</v>
      </c>
      <c r="BF11" s="260">
        <v>3490571</v>
      </c>
      <c r="BG11" s="125">
        <v>4669192</v>
      </c>
      <c r="BH11" s="123">
        <v>0</v>
      </c>
      <c r="BI11" s="124">
        <v>16731399</v>
      </c>
      <c r="BJ11" s="124">
        <v>22879805</v>
      </c>
      <c r="BK11" s="124">
        <v>24768992</v>
      </c>
      <c r="BL11" s="124">
        <v>15946561</v>
      </c>
      <c r="BM11" s="124">
        <v>7152100</v>
      </c>
      <c r="BN11" s="125">
        <v>87478857</v>
      </c>
      <c r="BO11" s="162">
        <v>92148049</v>
      </c>
      <c r="BP11" s="263">
        <v>0</v>
      </c>
      <c r="BQ11" s="270">
        <v>944758</v>
      </c>
      <c r="BR11" s="271">
        <v>944758</v>
      </c>
      <c r="BS11" s="159"/>
      <c r="BT11" s="124">
        <v>52242488</v>
      </c>
      <c r="BU11" s="124">
        <v>67715139</v>
      </c>
      <c r="BV11" s="124">
        <v>81971017</v>
      </c>
      <c r="BW11" s="124">
        <v>59395369</v>
      </c>
      <c r="BX11" s="124">
        <v>34263376</v>
      </c>
      <c r="BY11" s="125">
        <v>295587389</v>
      </c>
      <c r="BZ11" s="364">
        <v>296532147</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7867827</v>
      </c>
      <c r="CS11" s="124">
        <v>7001237</v>
      </c>
      <c r="CT11" s="124">
        <v>4204099</v>
      </c>
      <c r="CU11" s="125">
        <v>19073163</v>
      </c>
      <c r="CV11" s="364">
        <v>19073163</v>
      </c>
      <c r="CW11" s="161">
        <v>0</v>
      </c>
      <c r="CX11" s="124">
        <v>0</v>
      </c>
      <c r="CY11" s="125">
        <v>0</v>
      </c>
      <c r="CZ11" s="164"/>
      <c r="DA11" s="124">
        <v>141050</v>
      </c>
      <c r="DB11" s="124">
        <v>591554</v>
      </c>
      <c r="DC11" s="124">
        <v>1598022</v>
      </c>
      <c r="DD11" s="124">
        <v>633652</v>
      </c>
      <c r="DE11" s="124">
        <v>0</v>
      </c>
      <c r="DF11" s="125">
        <v>2964278</v>
      </c>
      <c r="DG11" s="126">
        <v>2964278</v>
      </c>
      <c r="DH11" s="161">
        <v>0</v>
      </c>
      <c r="DI11" s="124">
        <v>0</v>
      </c>
      <c r="DJ11" s="125">
        <v>0</v>
      </c>
      <c r="DK11" s="164"/>
      <c r="DL11" s="124">
        <v>25050053</v>
      </c>
      <c r="DM11" s="124">
        <v>72233428</v>
      </c>
      <c r="DN11" s="124">
        <v>279953637</v>
      </c>
      <c r="DO11" s="124">
        <v>477304911</v>
      </c>
      <c r="DP11" s="124">
        <v>348183587</v>
      </c>
      <c r="DQ11" s="125">
        <v>1202725616</v>
      </c>
      <c r="DR11" s="162">
        <v>1202725616</v>
      </c>
      <c r="DS11" s="161">
        <v>0</v>
      </c>
      <c r="DT11" s="124">
        <v>0</v>
      </c>
      <c r="DU11" s="125">
        <v>0</v>
      </c>
      <c r="DV11" s="164"/>
      <c r="DW11" s="124">
        <v>4121445</v>
      </c>
      <c r="DX11" s="124">
        <v>19938386</v>
      </c>
      <c r="DY11" s="124">
        <v>192347000</v>
      </c>
      <c r="DZ11" s="124">
        <v>336962498</v>
      </c>
      <c r="EA11" s="124">
        <v>229617574</v>
      </c>
      <c r="EB11" s="125">
        <v>782986903</v>
      </c>
      <c r="EC11" s="162">
        <v>782986903</v>
      </c>
      <c r="ED11" s="161">
        <v>0</v>
      </c>
      <c r="EE11" s="124">
        <v>0</v>
      </c>
      <c r="EF11" s="125">
        <v>0</v>
      </c>
      <c r="EG11" s="164"/>
      <c r="EH11" s="124">
        <v>20928608</v>
      </c>
      <c r="EI11" s="124">
        <v>51254902</v>
      </c>
      <c r="EJ11" s="124">
        <v>83920865</v>
      </c>
      <c r="EK11" s="124">
        <v>95856198</v>
      </c>
      <c r="EL11" s="124">
        <v>66906854</v>
      </c>
      <c r="EM11" s="125">
        <v>318867427</v>
      </c>
      <c r="EN11" s="364">
        <v>318867427</v>
      </c>
      <c r="EO11" s="161">
        <v>0</v>
      </c>
      <c r="EP11" s="124">
        <v>0</v>
      </c>
      <c r="EQ11" s="125">
        <v>0</v>
      </c>
      <c r="ER11" s="164"/>
      <c r="ES11" s="124">
        <v>0</v>
      </c>
      <c r="ET11" s="124">
        <v>732571</v>
      </c>
      <c r="EU11" s="124">
        <v>3309585</v>
      </c>
      <c r="EV11" s="124">
        <v>36827770</v>
      </c>
      <c r="EW11" s="124">
        <v>44916714</v>
      </c>
      <c r="EX11" s="125">
        <v>85786640</v>
      </c>
      <c r="EY11" s="126">
        <v>85786640</v>
      </c>
      <c r="EZ11" s="161">
        <v>0</v>
      </c>
      <c r="FA11" s="124">
        <v>0</v>
      </c>
      <c r="FB11" s="125">
        <v>0</v>
      </c>
      <c r="FC11" s="164"/>
      <c r="FD11" s="124">
        <v>0</v>
      </c>
      <c r="FE11" s="124">
        <v>307569</v>
      </c>
      <c r="FF11" s="124">
        <v>376187</v>
      </c>
      <c r="FG11" s="124">
        <v>7658445</v>
      </c>
      <c r="FH11" s="124">
        <v>6742445</v>
      </c>
      <c r="FI11" s="125">
        <v>15084646</v>
      </c>
      <c r="FJ11" s="126">
        <v>15084646</v>
      </c>
      <c r="FK11" s="161">
        <v>24881051</v>
      </c>
      <c r="FL11" s="124">
        <v>70757645</v>
      </c>
      <c r="FM11" s="160">
        <v>95638696</v>
      </c>
      <c r="FN11" s="123">
        <v>0</v>
      </c>
      <c r="FO11" s="124">
        <v>409444031</v>
      </c>
      <c r="FP11" s="124">
        <v>687683726</v>
      </c>
      <c r="FQ11" s="124">
        <v>846378103</v>
      </c>
      <c r="FR11" s="124">
        <v>911392279</v>
      </c>
      <c r="FS11" s="124">
        <v>633825207</v>
      </c>
      <c r="FT11" s="125">
        <v>3488723346</v>
      </c>
      <c r="FU11" s="162">
        <v>3584362042</v>
      </c>
    </row>
    <row r="12" spans="1:177" ht="18" customHeight="1" x14ac:dyDescent="0.15">
      <c r="A12" s="63" t="s">
        <v>7</v>
      </c>
      <c r="B12" s="150">
        <v>317216</v>
      </c>
      <c r="C12" s="151">
        <v>1107638</v>
      </c>
      <c r="D12" s="152">
        <v>1424854</v>
      </c>
      <c r="E12" s="165">
        <v>0</v>
      </c>
      <c r="F12" s="151">
        <v>73806655</v>
      </c>
      <c r="G12" s="166">
        <v>94435727</v>
      </c>
      <c r="H12" s="152">
        <v>99056107</v>
      </c>
      <c r="I12" s="151">
        <v>65444739</v>
      </c>
      <c r="J12" s="152">
        <v>45760499</v>
      </c>
      <c r="K12" s="167">
        <v>378503727</v>
      </c>
      <c r="L12" s="158">
        <v>379928581</v>
      </c>
      <c r="M12" s="263">
        <v>0</v>
      </c>
      <c r="N12" s="270">
        <v>0</v>
      </c>
      <c r="O12" s="271">
        <v>0</v>
      </c>
      <c r="P12" s="159"/>
      <c r="Q12" s="124">
        <v>56543</v>
      </c>
      <c r="R12" s="124">
        <v>218884</v>
      </c>
      <c r="S12" s="124">
        <v>1882965</v>
      </c>
      <c r="T12" s="124">
        <v>1853066</v>
      </c>
      <c r="U12" s="124">
        <v>864276</v>
      </c>
      <c r="V12" s="160">
        <v>4875734</v>
      </c>
      <c r="W12" s="364">
        <v>4875734</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40026263</v>
      </c>
      <c r="AN12" s="124">
        <v>34305015</v>
      </c>
      <c r="AO12" s="124">
        <v>27626757</v>
      </c>
      <c r="AP12" s="124">
        <v>14437518</v>
      </c>
      <c r="AQ12" s="124">
        <v>4332101</v>
      </c>
      <c r="AR12" s="125">
        <v>120727654</v>
      </c>
      <c r="AS12" s="364">
        <v>120727654</v>
      </c>
      <c r="AT12" s="161">
        <v>-798</v>
      </c>
      <c r="AU12" s="124">
        <v>-2296</v>
      </c>
      <c r="AV12" s="160">
        <v>-3094</v>
      </c>
      <c r="AW12" s="123">
        <v>0</v>
      </c>
      <c r="AX12" s="124">
        <v>6662810</v>
      </c>
      <c r="AY12" s="124">
        <v>11207111</v>
      </c>
      <c r="AZ12" s="124">
        <v>12247244</v>
      </c>
      <c r="BA12" s="124">
        <v>6476555</v>
      </c>
      <c r="BB12" s="124">
        <v>4863174</v>
      </c>
      <c r="BC12" s="125">
        <v>41456894</v>
      </c>
      <c r="BD12" s="364">
        <v>41453800</v>
      </c>
      <c r="BE12" s="266">
        <v>318014</v>
      </c>
      <c r="BF12" s="260">
        <v>1109934</v>
      </c>
      <c r="BG12" s="125">
        <v>1427948</v>
      </c>
      <c r="BH12" s="123">
        <v>0</v>
      </c>
      <c r="BI12" s="124">
        <v>4840007</v>
      </c>
      <c r="BJ12" s="124">
        <v>8388992</v>
      </c>
      <c r="BK12" s="124">
        <v>7165509</v>
      </c>
      <c r="BL12" s="124">
        <v>3987828</v>
      </c>
      <c r="BM12" s="124">
        <v>1715308</v>
      </c>
      <c r="BN12" s="125">
        <v>26097644</v>
      </c>
      <c r="BO12" s="162">
        <v>27525592</v>
      </c>
      <c r="BP12" s="263">
        <v>0</v>
      </c>
      <c r="BQ12" s="270">
        <v>0</v>
      </c>
      <c r="BR12" s="271">
        <v>0</v>
      </c>
      <c r="BS12" s="159"/>
      <c r="BT12" s="124">
        <v>21264568</v>
      </c>
      <c r="BU12" s="124">
        <v>38126422</v>
      </c>
      <c r="BV12" s="124">
        <v>48128654</v>
      </c>
      <c r="BW12" s="124">
        <v>34384956</v>
      </c>
      <c r="BX12" s="124">
        <v>28527727</v>
      </c>
      <c r="BY12" s="125">
        <v>170432327</v>
      </c>
      <c r="BZ12" s="364">
        <v>170432327</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956464</v>
      </c>
      <c r="DB12" s="124">
        <v>2189303</v>
      </c>
      <c r="DC12" s="124">
        <v>2004978</v>
      </c>
      <c r="DD12" s="124">
        <v>4304816</v>
      </c>
      <c r="DE12" s="124">
        <v>5457913</v>
      </c>
      <c r="DF12" s="125">
        <v>14913474</v>
      </c>
      <c r="DG12" s="126">
        <v>14913474</v>
      </c>
      <c r="DH12" s="161">
        <v>0</v>
      </c>
      <c r="DI12" s="124">
        <v>0</v>
      </c>
      <c r="DJ12" s="125">
        <v>0</v>
      </c>
      <c r="DK12" s="164"/>
      <c r="DL12" s="124">
        <v>50666780</v>
      </c>
      <c r="DM12" s="124">
        <v>73264440</v>
      </c>
      <c r="DN12" s="124">
        <v>210216420</v>
      </c>
      <c r="DO12" s="124">
        <v>320510557</v>
      </c>
      <c r="DP12" s="124">
        <v>213780016</v>
      </c>
      <c r="DQ12" s="125">
        <v>868438213</v>
      </c>
      <c r="DR12" s="162">
        <v>868438213</v>
      </c>
      <c r="DS12" s="161">
        <v>0</v>
      </c>
      <c r="DT12" s="124">
        <v>0</v>
      </c>
      <c r="DU12" s="125">
        <v>0</v>
      </c>
      <c r="DV12" s="164"/>
      <c r="DW12" s="124">
        <v>5209017</v>
      </c>
      <c r="DX12" s="124">
        <v>16103859</v>
      </c>
      <c r="DY12" s="124">
        <v>132585204</v>
      </c>
      <c r="DZ12" s="124">
        <v>227257203</v>
      </c>
      <c r="EA12" s="124">
        <v>170400012</v>
      </c>
      <c r="EB12" s="125">
        <v>551555295</v>
      </c>
      <c r="EC12" s="162">
        <v>551555295</v>
      </c>
      <c r="ED12" s="161">
        <v>0</v>
      </c>
      <c r="EE12" s="124">
        <v>0</v>
      </c>
      <c r="EF12" s="125">
        <v>0</v>
      </c>
      <c r="EG12" s="164"/>
      <c r="EH12" s="124">
        <v>45226175</v>
      </c>
      <c r="EI12" s="124">
        <v>57160581</v>
      </c>
      <c r="EJ12" s="124">
        <v>76592526</v>
      </c>
      <c r="EK12" s="124">
        <v>90258990</v>
      </c>
      <c r="EL12" s="124">
        <v>38628891</v>
      </c>
      <c r="EM12" s="125">
        <v>307867163</v>
      </c>
      <c r="EN12" s="364">
        <v>307867163</v>
      </c>
      <c r="EO12" s="161">
        <v>0</v>
      </c>
      <c r="EP12" s="124">
        <v>0</v>
      </c>
      <c r="EQ12" s="125">
        <v>0</v>
      </c>
      <c r="ER12" s="164"/>
      <c r="ES12" s="124">
        <v>231588</v>
      </c>
      <c r="ET12" s="124">
        <v>0</v>
      </c>
      <c r="EU12" s="124">
        <v>1038690</v>
      </c>
      <c r="EV12" s="124">
        <v>2241433</v>
      </c>
      <c r="EW12" s="124">
        <v>4324538</v>
      </c>
      <c r="EX12" s="125">
        <v>7836249</v>
      </c>
      <c r="EY12" s="126">
        <v>7836249</v>
      </c>
      <c r="EZ12" s="161">
        <v>0</v>
      </c>
      <c r="FA12" s="124">
        <v>0</v>
      </c>
      <c r="FB12" s="125">
        <v>0</v>
      </c>
      <c r="FC12" s="164"/>
      <c r="FD12" s="124">
        <v>0</v>
      </c>
      <c r="FE12" s="124">
        <v>0</v>
      </c>
      <c r="FF12" s="124">
        <v>0</v>
      </c>
      <c r="FG12" s="124">
        <v>752931</v>
      </c>
      <c r="FH12" s="124">
        <v>426575</v>
      </c>
      <c r="FI12" s="125">
        <v>1179506</v>
      </c>
      <c r="FJ12" s="126">
        <v>1179506</v>
      </c>
      <c r="FK12" s="161">
        <v>12675107</v>
      </c>
      <c r="FL12" s="124">
        <v>18692836</v>
      </c>
      <c r="FM12" s="160">
        <v>31367943</v>
      </c>
      <c r="FN12" s="123">
        <v>0</v>
      </c>
      <c r="FO12" s="124">
        <v>438984703</v>
      </c>
      <c r="FP12" s="124">
        <v>459579068</v>
      </c>
      <c r="FQ12" s="124">
        <v>575758484</v>
      </c>
      <c r="FR12" s="124">
        <v>642189210</v>
      </c>
      <c r="FS12" s="124">
        <v>457635158</v>
      </c>
      <c r="FT12" s="125">
        <v>2574146623</v>
      </c>
      <c r="FU12" s="162">
        <v>2605514566</v>
      </c>
    </row>
    <row r="13" spans="1:177" ht="18" customHeight="1" x14ac:dyDescent="0.15">
      <c r="A13" s="63" t="s">
        <v>8</v>
      </c>
      <c r="B13" s="150">
        <v>562233</v>
      </c>
      <c r="C13" s="151">
        <v>428264</v>
      </c>
      <c r="D13" s="152">
        <v>990497</v>
      </c>
      <c r="E13" s="153">
        <v>0</v>
      </c>
      <c r="F13" s="154">
        <v>51542041</v>
      </c>
      <c r="G13" s="155">
        <v>62830914</v>
      </c>
      <c r="H13" s="156">
        <v>61242975</v>
      </c>
      <c r="I13" s="154">
        <v>38499039</v>
      </c>
      <c r="J13" s="156">
        <v>31145062</v>
      </c>
      <c r="K13" s="157">
        <v>245260031</v>
      </c>
      <c r="L13" s="158">
        <v>246250528</v>
      </c>
      <c r="M13" s="263">
        <v>0</v>
      </c>
      <c r="N13" s="270">
        <v>0</v>
      </c>
      <c r="O13" s="271">
        <v>0</v>
      </c>
      <c r="P13" s="159"/>
      <c r="Q13" s="124">
        <v>515235</v>
      </c>
      <c r="R13" s="124">
        <v>748806</v>
      </c>
      <c r="S13" s="124">
        <v>432511</v>
      </c>
      <c r="T13" s="124">
        <v>489365</v>
      </c>
      <c r="U13" s="124">
        <v>1517374</v>
      </c>
      <c r="V13" s="160">
        <v>3703291</v>
      </c>
      <c r="W13" s="364">
        <v>3703291</v>
      </c>
      <c r="X13" s="161">
        <v>0</v>
      </c>
      <c r="Y13" s="124">
        <v>0</v>
      </c>
      <c r="Z13" s="125">
        <v>0</v>
      </c>
      <c r="AA13" s="163"/>
      <c r="AB13" s="124">
        <v>53184</v>
      </c>
      <c r="AC13" s="124">
        <v>0</v>
      </c>
      <c r="AD13" s="124">
        <v>0</v>
      </c>
      <c r="AE13" s="124">
        <v>17728</v>
      </c>
      <c r="AF13" s="124">
        <v>53184</v>
      </c>
      <c r="AG13" s="125">
        <v>124096</v>
      </c>
      <c r="AH13" s="126">
        <v>124096</v>
      </c>
      <c r="AI13" s="161">
        <v>0</v>
      </c>
      <c r="AJ13" s="124">
        <v>0</v>
      </c>
      <c r="AK13" s="160">
        <v>0</v>
      </c>
      <c r="AL13" s="123">
        <v>0</v>
      </c>
      <c r="AM13" s="124">
        <v>26614209</v>
      </c>
      <c r="AN13" s="124">
        <v>28183923</v>
      </c>
      <c r="AO13" s="124">
        <v>25211120</v>
      </c>
      <c r="AP13" s="124">
        <v>11367136</v>
      </c>
      <c r="AQ13" s="124">
        <v>8087832</v>
      </c>
      <c r="AR13" s="125">
        <v>99464220</v>
      </c>
      <c r="AS13" s="364">
        <v>99464220</v>
      </c>
      <c r="AT13" s="161">
        <v>0</v>
      </c>
      <c r="AU13" s="124">
        <v>0</v>
      </c>
      <c r="AV13" s="160">
        <v>0</v>
      </c>
      <c r="AW13" s="123">
        <v>0</v>
      </c>
      <c r="AX13" s="124">
        <v>802651</v>
      </c>
      <c r="AY13" s="124">
        <v>780750</v>
      </c>
      <c r="AZ13" s="124">
        <v>2157991</v>
      </c>
      <c r="BA13" s="124">
        <v>256907</v>
      </c>
      <c r="BB13" s="124">
        <v>1177271</v>
      </c>
      <c r="BC13" s="125">
        <v>5175570</v>
      </c>
      <c r="BD13" s="364">
        <v>5175570</v>
      </c>
      <c r="BE13" s="266">
        <v>562233</v>
      </c>
      <c r="BF13" s="260">
        <v>428264</v>
      </c>
      <c r="BG13" s="125">
        <v>990497</v>
      </c>
      <c r="BH13" s="123">
        <v>0</v>
      </c>
      <c r="BI13" s="124">
        <v>7523196</v>
      </c>
      <c r="BJ13" s="124">
        <v>9756706</v>
      </c>
      <c r="BK13" s="124">
        <v>5475160</v>
      </c>
      <c r="BL13" s="124">
        <v>5982443</v>
      </c>
      <c r="BM13" s="124">
        <v>1763371</v>
      </c>
      <c r="BN13" s="125">
        <v>30500876</v>
      </c>
      <c r="BO13" s="162">
        <v>31491373</v>
      </c>
      <c r="BP13" s="263">
        <v>0</v>
      </c>
      <c r="BQ13" s="270">
        <v>0</v>
      </c>
      <c r="BR13" s="271">
        <v>0</v>
      </c>
      <c r="BS13" s="159"/>
      <c r="BT13" s="124">
        <v>14375788</v>
      </c>
      <c r="BU13" s="124">
        <v>17964406</v>
      </c>
      <c r="BV13" s="124">
        <v>20503931</v>
      </c>
      <c r="BW13" s="124">
        <v>13098011</v>
      </c>
      <c r="BX13" s="124">
        <v>9802989</v>
      </c>
      <c r="BY13" s="125">
        <v>75745125</v>
      </c>
      <c r="BZ13" s="364">
        <v>75745125</v>
      </c>
      <c r="CA13" s="161">
        <v>0</v>
      </c>
      <c r="CB13" s="124">
        <v>0</v>
      </c>
      <c r="CC13" s="125">
        <v>0</v>
      </c>
      <c r="CD13" s="164"/>
      <c r="CE13" s="124">
        <v>207905</v>
      </c>
      <c r="CF13" s="124">
        <v>2764370</v>
      </c>
      <c r="CG13" s="124">
        <v>728366</v>
      </c>
      <c r="CH13" s="124">
        <v>2547055</v>
      </c>
      <c r="CI13" s="124">
        <v>2401214</v>
      </c>
      <c r="CJ13" s="125">
        <v>8648910</v>
      </c>
      <c r="CK13" s="126">
        <v>8648910</v>
      </c>
      <c r="CL13" s="161">
        <v>0</v>
      </c>
      <c r="CM13" s="124">
        <v>0</v>
      </c>
      <c r="CN13" s="125">
        <v>0</v>
      </c>
      <c r="CO13" s="164"/>
      <c r="CP13" s="124">
        <v>0</v>
      </c>
      <c r="CQ13" s="124">
        <v>894298</v>
      </c>
      <c r="CR13" s="124">
        <v>5068527</v>
      </c>
      <c r="CS13" s="124">
        <v>3505780</v>
      </c>
      <c r="CT13" s="124">
        <v>3990654</v>
      </c>
      <c r="CU13" s="125">
        <v>13459259</v>
      </c>
      <c r="CV13" s="364">
        <v>13459259</v>
      </c>
      <c r="CW13" s="161">
        <v>0</v>
      </c>
      <c r="CX13" s="124">
        <v>0</v>
      </c>
      <c r="CY13" s="125">
        <v>0</v>
      </c>
      <c r="CZ13" s="164"/>
      <c r="DA13" s="124">
        <v>1449873</v>
      </c>
      <c r="DB13" s="124">
        <v>1737655</v>
      </c>
      <c r="DC13" s="124">
        <v>1665369</v>
      </c>
      <c r="DD13" s="124">
        <v>1234614</v>
      </c>
      <c r="DE13" s="124">
        <v>2351173</v>
      </c>
      <c r="DF13" s="125">
        <v>8438684</v>
      </c>
      <c r="DG13" s="126">
        <v>8438684</v>
      </c>
      <c r="DH13" s="161">
        <v>0</v>
      </c>
      <c r="DI13" s="124">
        <v>0</v>
      </c>
      <c r="DJ13" s="125">
        <v>0</v>
      </c>
      <c r="DK13" s="164"/>
      <c r="DL13" s="124">
        <v>19106932</v>
      </c>
      <c r="DM13" s="124">
        <v>40156375</v>
      </c>
      <c r="DN13" s="124">
        <v>112144328</v>
      </c>
      <c r="DO13" s="124">
        <v>138342688</v>
      </c>
      <c r="DP13" s="124">
        <v>94660836</v>
      </c>
      <c r="DQ13" s="125">
        <v>404411159</v>
      </c>
      <c r="DR13" s="162">
        <v>404411159</v>
      </c>
      <c r="DS13" s="161">
        <v>0</v>
      </c>
      <c r="DT13" s="124">
        <v>0</v>
      </c>
      <c r="DU13" s="125">
        <v>0</v>
      </c>
      <c r="DV13" s="164"/>
      <c r="DW13" s="124">
        <v>6617426</v>
      </c>
      <c r="DX13" s="124">
        <v>18264426</v>
      </c>
      <c r="DY13" s="124">
        <v>70433218</v>
      </c>
      <c r="DZ13" s="124">
        <v>92443226</v>
      </c>
      <c r="EA13" s="124">
        <v>73087979</v>
      </c>
      <c r="EB13" s="125">
        <v>260846275</v>
      </c>
      <c r="EC13" s="162">
        <v>260846275</v>
      </c>
      <c r="ED13" s="161">
        <v>0</v>
      </c>
      <c r="EE13" s="124">
        <v>0</v>
      </c>
      <c r="EF13" s="125">
        <v>0</v>
      </c>
      <c r="EG13" s="164"/>
      <c r="EH13" s="124">
        <v>12252320</v>
      </c>
      <c r="EI13" s="124">
        <v>21891949</v>
      </c>
      <c r="EJ13" s="124">
        <v>40999372</v>
      </c>
      <c r="EK13" s="124">
        <v>43700439</v>
      </c>
      <c r="EL13" s="124">
        <v>17435976</v>
      </c>
      <c r="EM13" s="125">
        <v>136280056</v>
      </c>
      <c r="EN13" s="364">
        <v>136280056</v>
      </c>
      <c r="EO13" s="161">
        <v>0</v>
      </c>
      <c r="EP13" s="124">
        <v>0</v>
      </c>
      <c r="EQ13" s="125">
        <v>0</v>
      </c>
      <c r="ER13" s="164"/>
      <c r="ES13" s="124">
        <v>0</v>
      </c>
      <c r="ET13" s="124">
        <v>0</v>
      </c>
      <c r="EU13" s="124">
        <v>0</v>
      </c>
      <c r="EV13" s="124">
        <v>1458409</v>
      </c>
      <c r="EW13" s="124">
        <v>1147535</v>
      </c>
      <c r="EX13" s="125">
        <v>2605944</v>
      </c>
      <c r="EY13" s="126">
        <v>2605944</v>
      </c>
      <c r="EZ13" s="161">
        <v>0</v>
      </c>
      <c r="FA13" s="124">
        <v>0</v>
      </c>
      <c r="FB13" s="125">
        <v>0</v>
      </c>
      <c r="FC13" s="164"/>
      <c r="FD13" s="124">
        <v>237186</v>
      </c>
      <c r="FE13" s="124">
        <v>0</v>
      </c>
      <c r="FF13" s="124">
        <v>711738</v>
      </c>
      <c r="FG13" s="124">
        <v>740614</v>
      </c>
      <c r="FH13" s="124">
        <v>2989346</v>
      </c>
      <c r="FI13" s="125">
        <v>4678884</v>
      </c>
      <c r="FJ13" s="126">
        <v>4678884</v>
      </c>
      <c r="FK13" s="161">
        <v>10840721</v>
      </c>
      <c r="FL13" s="124">
        <v>12674402</v>
      </c>
      <c r="FM13" s="160">
        <v>23515123</v>
      </c>
      <c r="FN13" s="123">
        <v>0</v>
      </c>
      <c r="FO13" s="124">
        <v>201750575</v>
      </c>
      <c r="FP13" s="124">
        <v>273404651</v>
      </c>
      <c r="FQ13" s="124">
        <v>329181216</v>
      </c>
      <c r="FR13" s="124">
        <v>306468899</v>
      </c>
      <c r="FS13" s="124">
        <v>250565474</v>
      </c>
      <c r="FT13" s="125">
        <v>1361370815</v>
      </c>
      <c r="FU13" s="162">
        <v>1384885938</v>
      </c>
    </row>
    <row r="14" spans="1:177" ht="18" customHeight="1" x14ac:dyDescent="0.15">
      <c r="A14" s="63" t="s">
        <v>9</v>
      </c>
      <c r="B14" s="133">
        <v>244516</v>
      </c>
      <c r="C14" s="168">
        <v>665547</v>
      </c>
      <c r="D14" s="135">
        <v>910063</v>
      </c>
      <c r="E14" s="165">
        <v>0</v>
      </c>
      <c r="F14" s="151">
        <v>25388017</v>
      </c>
      <c r="G14" s="166">
        <v>37155697</v>
      </c>
      <c r="H14" s="152">
        <v>41019643</v>
      </c>
      <c r="I14" s="151">
        <v>32779563</v>
      </c>
      <c r="J14" s="152">
        <v>17577772</v>
      </c>
      <c r="K14" s="167">
        <v>153920692</v>
      </c>
      <c r="L14" s="139">
        <v>154830755</v>
      </c>
      <c r="M14" s="263">
        <v>0</v>
      </c>
      <c r="N14" s="270">
        <v>0</v>
      </c>
      <c r="O14" s="271">
        <v>0</v>
      </c>
      <c r="P14" s="159"/>
      <c r="Q14" s="124">
        <v>570033</v>
      </c>
      <c r="R14" s="124">
        <v>1385915</v>
      </c>
      <c r="S14" s="124">
        <v>1881841</v>
      </c>
      <c r="T14" s="124">
        <v>1522111</v>
      </c>
      <c r="U14" s="124">
        <v>1427921</v>
      </c>
      <c r="V14" s="160">
        <v>6787821</v>
      </c>
      <c r="W14" s="364">
        <v>6787821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15040357</v>
      </c>
      <c r="AN14" s="124">
        <v>18129197</v>
      </c>
      <c r="AO14" s="124">
        <v>12954558</v>
      </c>
      <c r="AP14" s="124">
        <v>9130681</v>
      </c>
      <c r="AQ14" s="124">
        <v>2038014</v>
      </c>
      <c r="AR14" s="125">
        <v>57292807</v>
      </c>
      <c r="AS14" s="364">
        <v>57292807</v>
      </c>
      <c r="AT14" s="161">
        <v>0</v>
      </c>
      <c r="AU14" s="124">
        <v>0</v>
      </c>
      <c r="AV14" s="160">
        <v>0</v>
      </c>
      <c r="AW14" s="123">
        <v>0</v>
      </c>
      <c r="AX14" s="124">
        <v>113308</v>
      </c>
      <c r="AY14" s="124">
        <v>622672</v>
      </c>
      <c r="AZ14" s="124">
        <v>553815</v>
      </c>
      <c r="BA14" s="124">
        <v>948722</v>
      </c>
      <c r="BB14" s="124">
        <v>1370922</v>
      </c>
      <c r="BC14" s="125">
        <v>3609439</v>
      </c>
      <c r="BD14" s="364">
        <v>3609439</v>
      </c>
      <c r="BE14" s="266">
        <v>244516</v>
      </c>
      <c r="BF14" s="260">
        <v>665547</v>
      </c>
      <c r="BG14" s="125">
        <v>910063</v>
      </c>
      <c r="BH14" s="123">
        <v>0</v>
      </c>
      <c r="BI14" s="124">
        <v>3699107</v>
      </c>
      <c r="BJ14" s="124">
        <v>6010486</v>
      </c>
      <c r="BK14" s="124">
        <v>4702988</v>
      </c>
      <c r="BL14" s="124">
        <v>4273326</v>
      </c>
      <c r="BM14" s="124">
        <v>2223191</v>
      </c>
      <c r="BN14" s="125">
        <v>20909098</v>
      </c>
      <c r="BO14" s="162">
        <v>21819161</v>
      </c>
      <c r="BP14" s="263">
        <v>0</v>
      </c>
      <c r="BQ14" s="270">
        <v>0</v>
      </c>
      <c r="BR14" s="271">
        <v>0</v>
      </c>
      <c r="BS14" s="159"/>
      <c r="BT14" s="124">
        <v>4187344</v>
      </c>
      <c r="BU14" s="124">
        <v>9277382</v>
      </c>
      <c r="BV14" s="124">
        <v>18740796</v>
      </c>
      <c r="BW14" s="124">
        <v>10992054</v>
      </c>
      <c r="BX14" s="124">
        <v>4952070</v>
      </c>
      <c r="BY14" s="125">
        <v>48149646</v>
      </c>
      <c r="BZ14" s="364">
        <v>48149646</v>
      </c>
      <c r="CA14" s="161">
        <v>0</v>
      </c>
      <c r="CB14" s="124">
        <v>0</v>
      </c>
      <c r="CC14" s="125">
        <v>0</v>
      </c>
      <c r="CD14" s="164"/>
      <c r="CE14" s="124">
        <v>517317</v>
      </c>
      <c r="CF14" s="124">
        <v>832485</v>
      </c>
      <c r="CG14" s="124">
        <v>642723</v>
      </c>
      <c r="CH14" s="124">
        <v>2029863</v>
      </c>
      <c r="CI14" s="124">
        <v>734393</v>
      </c>
      <c r="CJ14" s="125">
        <v>4756781</v>
      </c>
      <c r="CK14" s="126">
        <v>4756781</v>
      </c>
      <c r="CL14" s="161">
        <v>0</v>
      </c>
      <c r="CM14" s="124">
        <v>0</v>
      </c>
      <c r="CN14" s="125">
        <v>0</v>
      </c>
      <c r="CO14" s="164"/>
      <c r="CP14" s="124">
        <v>0</v>
      </c>
      <c r="CQ14" s="124">
        <v>0</v>
      </c>
      <c r="CR14" s="124">
        <v>0</v>
      </c>
      <c r="CS14" s="124">
        <v>299880</v>
      </c>
      <c r="CT14" s="124">
        <v>0</v>
      </c>
      <c r="CU14" s="125">
        <v>299880</v>
      </c>
      <c r="CV14" s="364">
        <v>299880</v>
      </c>
      <c r="CW14" s="161">
        <v>0</v>
      </c>
      <c r="CX14" s="124">
        <v>0</v>
      </c>
      <c r="CY14" s="125">
        <v>0</v>
      </c>
      <c r="CZ14" s="164"/>
      <c r="DA14" s="124">
        <v>1260551</v>
      </c>
      <c r="DB14" s="124">
        <v>897560</v>
      </c>
      <c r="DC14" s="124">
        <v>1542922</v>
      </c>
      <c r="DD14" s="124">
        <v>3582926</v>
      </c>
      <c r="DE14" s="124">
        <v>4831261</v>
      </c>
      <c r="DF14" s="125">
        <v>12115220</v>
      </c>
      <c r="DG14" s="126">
        <v>12115220</v>
      </c>
      <c r="DH14" s="161">
        <v>0</v>
      </c>
      <c r="DI14" s="124">
        <v>0</v>
      </c>
      <c r="DJ14" s="125">
        <v>0</v>
      </c>
      <c r="DK14" s="164"/>
      <c r="DL14" s="124">
        <v>15932727</v>
      </c>
      <c r="DM14" s="124">
        <v>22486698</v>
      </c>
      <c r="DN14" s="124">
        <v>84309693</v>
      </c>
      <c r="DO14" s="124">
        <v>127919138</v>
      </c>
      <c r="DP14" s="124">
        <v>101463656</v>
      </c>
      <c r="DQ14" s="125">
        <v>352111912</v>
      </c>
      <c r="DR14" s="162">
        <v>352111912</v>
      </c>
      <c r="DS14" s="161">
        <v>0</v>
      </c>
      <c r="DT14" s="124">
        <v>0</v>
      </c>
      <c r="DU14" s="125">
        <v>0</v>
      </c>
      <c r="DV14" s="164"/>
      <c r="DW14" s="124">
        <v>1420609</v>
      </c>
      <c r="DX14" s="124">
        <v>2208137</v>
      </c>
      <c r="DY14" s="124">
        <v>51269400</v>
      </c>
      <c r="DZ14" s="124">
        <v>95549024</v>
      </c>
      <c r="EA14" s="124">
        <v>76149882</v>
      </c>
      <c r="EB14" s="125">
        <v>226597052</v>
      </c>
      <c r="EC14" s="162">
        <v>226597052</v>
      </c>
      <c r="ED14" s="161">
        <v>0</v>
      </c>
      <c r="EE14" s="124">
        <v>0</v>
      </c>
      <c r="EF14" s="125">
        <v>0</v>
      </c>
      <c r="EG14" s="164"/>
      <c r="EH14" s="124">
        <v>14512118</v>
      </c>
      <c r="EI14" s="124">
        <v>20278561</v>
      </c>
      <c r="EJ14" s="124">
        <v>32745041</v>
      </c>
      <c r="EK14" s="124">
        <v>30847294</v>
      </c>
      <c r="EL14" s="124">
        <v>20473323</v>
      </c>
      <c r="EM14" s="125">
        <v>118856337</v>
      </c>
      <c r="EN14" s="364">
        <v>118856337</v>
      </c>
      <c r="EO14" s="161">
        <v>0</v>
      </c>
      <c r="EP14" s="124">
        <v>0</v>
      </c>
      <c r="EQ14" s="125">
        <v>0</v>
      </c>
      <c r="ER14" s="164"/>
      <c r="ES14" s="124">
        <v>0</v>
      </c>
      <c r="ET14" s="124">
        <v>0</v>
      </c>
      <c r="EU14" s="124">
        <v>295252</v>
      </c>
      <c r="EV14" s="124">
        <v>727784</v>
      </c>
      <c r="EW14" s="124">
        <v>3103807</v>
      </c>
      <c r="EX14" s="125">
        <v>4126843</v>
      </c>
      <c r="EY14" s="126">
        <v>4126843</v>
      </c>
      <c r="EZ14" s="161">
        <v>0</v>
      </c>
      <c r="FA14" s="124">
        <v>0</v>
      </c>
      <c r="FB14" s="125">
        <v>0</v>
      </c>
      <c r="FC14" s="164"/>
      <c r="FD14" s="124">
        <v>0</v>
      </c>
      <c r="FE14" s="124">
        <v>0</v>
      </c>
      <c r="FF14" s="124">
        <v>0</v>
      </c>
      <c r="FG14" s="124">
        <v>795036</v>
      </c>
      <c r="FH14" s="124">
        <v>1736644</v>
      </c>
      <c r="FI14" s="125">
        <v>2531680</v>
      </c>
      <c r="FJ14" s="126">
        <v>2531680</v>
      </c>
      <c r="FK14" s="161">
        <v>10543148</v>
      </c>
      <c r="FL14" s="124">
        <v>14113935</v>
      </c>
      <c r="FM14" s="160">
        <v>24657083</v>
      </c>
      <c r="FN14" s="123">
        <v>0</v>
      </c>
      <c r="FO14" s="124">
        <v>163194634</v>
      </c>
      <c r="FP14" s="124">
        <v>205210215</v>
      </c>
      <c r="FQ14" s="124">
        <v>268617373</v>
      </c>
      <c r="FR14" s="124">
        <v>295356613</v>
      </c>
      <c r="FS14" s="124">
        <v>233660639</v>
      </c>
      <c r="FT14" s="125">
        <v>1166039474</v>
      </c>
      <c r="FU14" s="162">
        <v>1190696557</v>
      </c>
    </row>
    <row r="15" spans="1:177" ht="18" customHeight="1" x14ac:dyDescent="0.15">
      <c r="A15" s="63" t="s">
        <v>10</v>
      </c>
      <c r="B15" s="169">
        <v>437594</v>
      </c>
      <c r="C15" s="154">
        <v>2572140</v>
      </c>
      <c r="D15" s="169">
        <v>3009734</v>
      </c>
      <c r="E15" s="153">
        <v>0</v>
      </c>
      <c r="F15" s="154">
        <v>90558904</v>
      </c>
      <c r="G15" s="155">
        <v>77133107</v>
      </c>
      <c r="H15" s="156">
        <v>66657296</v>
      </c>
      <c r="I15" s="154">
        <v>52673669</v>
      </c>
      <c r="J15" s="156">
        <v>62156078</v>
      </c>
      <c r="K15" s="157">
        <v>349179054</v>
      </c>
      <c r="L15" s="169">
        <v>352188788</v>
      </c>
      <c r="M15" s="263">
        <v>0</v>
      </c>
      <c r="N15" s="270">
        <v>0</v>
      </c>
      <c r="O15" s="271">
        <v>0</v>
      </c>
      <c r="P15" s="159"/>
      <c r="Q15" s="124">
        <v>1122919</v>
      </c>
      <c r="R15" s="124">
        <v>1904583</v>
      </c>
      <c r="S15" s="124">
        <v>1492068</v>
      </c>
      <c r="T15" s="124">
        <v>2265051</v>
      </c>
      <c r="U15" s="124">
        <v>2395796</v>
      </c>
      <c r="V15" s="160">
        <v>9180417</v>
      </c>
      <c r="W15" s="364">
        <v>9180417</v>
      </c>
      <c r="X15" s="161">
        <v>0</v>
      </c>
      <c r="Y15" s="124">
        <v>0</v>
      </c>
      <c r="Z15" s="125">
        <v>0</v>
      </c>
      <c r="AA15" s="163"/>
      <c r="AB15" s="124">
        <v>181764</v>
      </c>
      <c r="AC15" s="124">
        <v>77080</v>
      </c>
      <c r="AD15" s="124">
        <v>96107</v>
      </c>
      <c r="AE15" s="124">
        <v>100497</v>
      </c>
      <c r="AF15" s="124">
        <v>300842</v>
      </c>
      <c r="AG15" s="125">
        <v>756290</v>
      </c>
      <c r="AH15" s="126">
        <v>756290</v>
      </c>
      <c r="AI15" s="161">
        <v>0</v>
      </c>
      <c r="AJ15" s="124">
        <v>0</v>
      </c>
      <c r="AK15" s="160">
        <v>0</v>
      </c>
      <c r="AL15" s="123">
        <v>0</v>
      </c>
      <c r="AM15" s="124">
        <v>27277698</v>
      </c>
      <c r="AN15" s="124">
        <v>16314308</v>
      </c>
      <c r="AO15" s="124">
        <v>11109530</v>
      </c>
      <c r="AP15" s="124">
        <v>4013521</v>
      </c>
      <c r="AQ15" s="124">
        <v>2857421</v>
      </c>
      <c r="AR15" s="125">
        <v>61572478</v>
      </c>
      <c r="AS15" s="364">
        <v>61572478</v>
      </c>
      <c r="AT15" s="161">
        <v>0</v>
      </c>
      <c r="AU15" s="124">
        <v>43853</v>
      </c>
      <c r="AV15" s="160">
        <v>43853</v>
      </c>
      <c r="AW15" s="123">
        <v>0</v>
      </c>
      <c r="AX15" s="124">
        <v>1835694</v>
      </c>
      <c r="AY15" s="124">
        <v>1999333</v>
      </c>
      <c r="AZ15" s="124">
        <v>2957965</v>
      </c>
      <c r="BA15" s="124">
        <v>2594267</v>
      </c>
      <c r="BB15" s="124">
        <v>2008256</v>
      </c>
      <c r="BC15" s="125">
        <v>11395515</v>
      </c>
      <c r="BD15" s="364">
        <v>11439368</v>
      </c>
      <c r="BE15" s="266">
        <v>437594</v>
      </c>
      <c r="BF15" s="260">
        <v>2136090</v>
      </c>
      <c r="BG15" s="125">
        <v>2573684</v>
      </c>
      <c r="BH15" s="123">
        <v>0</v>
      </c>
      <c r="BI15" s="124">
        <v>19179992</v>
      </c>
      <c r="BJ15" s="124">
        <v>19063677</v>
      </c>
      <c r="BK15" s="124">
        <v>14085752</v>
      </c>
      <c r="BL15" s="124">
        <v>10264596</v>
      </c>
      <c r="BM15" s="124">
        <v>12459174</v>
      </c>
      <c r="BN15" s="125">
        <v>75053191</v>
      </c>
      <c r="BO15" s="162">
        <v>77626875</v>
      </c>
      <c r="BP15" s="263">
        <v>0</v>
      </c>
      <c r="BQ15" s="270">
        <v>392197</v>
      </c>
      <c r="BR15" s="271">
        <v>392197</v>
      </c>
      <c r="BS15" s="159"/>
      <c r="BT15" s="124">
        <v>32321496</v>
      </c>
      <c r="BU15" s="124">
        <v>29768430</v>
      </c>
      <c r="BV15" s="124">
        <v>25440161</v>
      </c>
      <c r="BW15" s="124">
        <v>18972975</v>
      </c>
      <c r="BX15" s="124">
        <v>23552913</v>
      </c>
      <c r="BY15" s="125">
        <v>130055975</v>
      </c>
      <c r="BZ15" s="364">
        <v>130448172</v>
      </c>
      <c r="CA15" s="161">
        <v>0</v>
      </c>
      <c r="CB15" s="124">
        <v>0</v>
      </c>
      <c r="CC15" s="125">
        <v>0</v>
      </c>
      <c r="CD15" s="164"/>
      <c r="CE15" s="124">
        <v>5707509</v>
      </c>
      <c r="CF15" s="124">
        <v>4322839</v>
      </c>
      <c r="CG15" s="124">
        <v>5859041</v>
      </c>
      <c r="CH15" s="124">
        <v>4353484</v>
      </c>
      <c r="CI15" s="124">
        <v>7168251</v>
      </c>
      <c r="CJ15" s="125">
        <v>27411124</v>
      </c>
      <c r="CK15" s="126">
        <v>27411124</v>
      </c>
      <c r="CL15" s="161">
        <v>0</v>
      </c>
      <c r="CM15" s="124">
        <v>0</v>
      </c>
      <c r="CN15" s="125">
        <v>0</v>
      </c>
      <c r="CO15" s="164"/>
      <c r="CP15" s="124">
        <v>196321</v>
      </c>
      <c r="CQ15" s="124">
        <v>247792</v>
      </c>
      <c r="CR15" s="124">
        <v>1147552</v>
      </c>
      <c r="CS15" s="124">
        <v>5260904</v>
      </c>
      <c r="CT15" s="124">
        <v>5300136</v>
      </c>
      <c r="CU15" s="125">
        <v>12152705</v>
      </c>
      <c r="CV15" s="364">
        <v>12152705</v>
      </c>
      <c r="CW15" s="161">
        <v>0</v>
      </c>
      <c r="CX15" s="124">
        <v>0</v>
      </c>
      <c r="CY15" s="125">
        <v>0</v>
      </c>
      <c r="CZ15" s="164"/>
      <c r="DA15" s="124">
        <v>2735511</v>
      </c>
      <c r="DB15" s="124">
        <v>3435065</v>
      </c>
      <c r="DC15" s="124">
        <v>4469120</v>
      </c>
      <c r="DD15" s="124">
        <v>4848374</v>
      </c>
      <c r="DE15" s="124">
        <v>6113289</v>
      </c>
      <c r="DF15" s="125">
        <v>21601359</v>
      </c>
      <c r="DG15" s="126">
        <v>21601359</v>
      </c>
      <c r="DH15" s="161">
        <v>0</v>
      </c>
      <c r="DI15" s="124">
        <v>0</v>
      </c>
      <c r="DJ15" s="125">
        <v>0</v>
      </c>
      <c r="DK15" s="164"/>
      <c r="DL15" s="124">
        <v>37984735</v>
      </c>
      <c r="DM15" s="124">
        <v>49949548</v>
      </c>
      <c r="DN15" s="124">
        <v>149036110</v>
      </c>
      <c r="DO15" s="124">
        <v>171120544</v>
      </c>
      <c r="DP15" s="124">
        <v>165881393</v>
      </c>
      <c r="DQ15" s="125">
        <v>573972330</v>
      </c>
      <c r="DR15" s="162">
        <v>573972330</v>
      </c>
      <c r="DS15" s="161">
        <v>0</v>
      </c>
      <c r="DT15" s="124">
        <v>0</v>
      </c>
      <c r="DU15" s="125">
        <v>0</v>
      </c>
      <c r="DV15" s="164"/>
      <c r="DW15" s="124">
        <v>2727809</v>
      </c>
      <c r="DX15" s="124">
        <v>10014893</v>
      </c>
      <c r="DY15" s="124">
        <v>85404371</v>
      </c>
      <c r="DZ15" s="124">
        <v>128946514</v>
      </c>
      <c r="EA15" s="124">
        <v>121501847</v>
      </c>
      <c r="EB15" s="125">
        <v>348595434</v>
      </c>
      <c r="EC15" s="162">
        <v>348595434</v>
      </c>
      <c r="ED15" s="161">
        <v>0</v>
      </c>
      <c r="EE15" s="124">
        <v>0</v>
      </c>
      <c r="EF15" s="125">
        <v>0</v>
      </c>
      <c r="EG15" s="164"/>
      <c r="EH15" s="124">
        <v>34661905</v>
      </c>
      <c r="EI15" s="124">
        <v>39934655</v>
      </c>
      <c r="EJ15" s="124">
        <v>62897932</v>
      </c>
      <c r="EK15" s="124">
        <v>39213017</v>
      </c>
      <c r="EL15" s="124">
        <v>28486409</v>
      </c>
      <c r="EM15" s="125">
        <v>205193918</v>
      </c>
      <c r="EN15" s="364">
        <v>205193918</v>
      </c>
      <c r="EO15" s="161">
        <v>0</v>
      </c>
      <c r="EP15" s="124">
        <v>0</v>
      </c>
      <c r="EQ15" s="125">
        <v>0</v>
      </c>
      <c r="ER15" s="164"/>
      <c r="ES15" s="124">
        <v>393483</v>
      </c>
      <c r="ET15" s="124">
        <v>0</v>
      </c>
      <c r="EU15" s="124">
        <v>355306</v>
      </c>
      <c r="EV15" s="124">
        <v>1405626</v>
      </c>
      <c r="EW15" s="124">
        <v>3200892</v>
      </c>
      <c r="EX15" s="125">
        <v>5355307</v>
      </c>
      <c r="EY15" s="126">
        <v>5355307</v>
      </c>
      <c r="EZ15" s="161">
        <v>0</v>
      </c>
      <c r="FA15" s="124">
        <v>0</v>
      </c>
      <c r="FB15" s="125">
        <v>0</v>
      </c>
      <c r="FC15" s="164"/>
      <c r="FD15" s="124">
        <v>201538</v>
      </c>
      <c r="FE15" s="124">
        <v>0</v>
      </c>
      <c r="FF15" s="124">
        <v>378501</v>
      </c>
      <c r="FG15" s="124">
        <v>1555387</v>
      </c>
      <c r="FH15" s="124">
        <v>12692245</v>
      </c>
      <c r="FI15" s="125">
        <v>14827671</v>
      </c>
      <c r="FJ15" s="126">
        <v>14827671</v>
      </c>
      <c r="FK15" s="161">
        <v>20377355</v>
      </c>
      <c r="FL15" s="124">
        <v>47528431</v>
      </c>
      <c r="FM15" s="160">
        <v>67905786</v>
      </c>
      <c r="FN15" s="123">
        <v>0</v>
      </c>
      <c r="FO15" s="124">
        <v>429870595</v>
      </c>
      <c r="FP15" s="124">
        <v>352240190</v>
      </c>
      <c r="FQ15" s="124">
        <v>421074069</v>
      </c>
      <c r="FR15" s="124">
        <v>376492433</v>
      </c>
      <c r="FS15" s="124">
        <v>385189549</v>
      </c>
      <c r="FT15" s="125">
        <v>1964866836</v>
      </c>
      <c r="FU15" s="162">
        <v>2032772622</v>
      </c>
    </row>
    <row r="16" spans="1:177" ht="18" customHeight="1" x14ac:dyDescent="0.15">
      <c r="A16" s="63" t="s">
        <v>11</v>
      </c>
      <c r="B16" s="150">
        <v>288272</v>
      </c>
      <c r="C16" s="151">
        <v>781104</v>
      </c>
      <c r="D16" s="152">
        <v>1069376</v>
      </c>
      <c r="E16" s="165">
        <v>0</v>
      </c>
      <c r="F16" s="151">
        <v>51999311</v>
      </c>
      <c r="G16" s="166">
        <v>47684987</v>
      </c>
      <c r="H16" s="152">
        <v>40101719</v>
      </c>
      <c r="I16" s="151">
        <v>30343258</v>
      </c>
      <c r="J16" s="152">
        <v>17054944</v>
      </c>
      <c r="K16" s="167">
        <v>187184219</v>
      </c>
      <c r="L16" s="158">
        <v>188253595</v>
      </c>
      <c r="M16" s="263">
        <v>0</v>
      </c>
      <c r="N16" s="270">
        <v>0</v>
      </c>
      <c r="O16" s="271">
        <v>0</v>
      </c>
      <c r="P16" s="159"/>
      <c r="Q16" s="124">
        <v>834439</v>
      </c>
      <c r="R16" s="124">
        <v>976012</v>
      </c>
      <c r="S16" s="124">
        <v>1448906</v>
      </c>
      <c r="T16" s="124">
        <v>868226</v>
      </c>
      <c r="U16" s="124">
        <v>748893</v>
      </c>
      <c r="V16" s="160">
        <v>4876476</v>
      </c>
      <c r="W16" s="364">
        <v>4876476</v>
      </c>
      <c r="X16" s="161">
        <v>0</v>
      </c>
      <c r="Y16" s="124">
        <v>0</v>
      </c>
      <c r="Z16" s="125">
        <v>0</v>
      </c>
      <c r="AA16" s="163"/>
      <c r="AB16" s="124">
        <v>235903</v>
      </c>
      <c r="AC16" s="124">
        <v>183422</v>
      </c>
      <c r="AD16" s="124">
        <v>163410</v>
      </c>
      <c r="AE16" s="124">
        <v>108232</v>
      </c>
      <c r="AF16" s="124">
        <v>35456</v>
      </c>
      <c r="AG16" s="125">
        <v>726423</v>
      </c>
      <c r="AH16" s="126">
        <v>726423</v>
      </c>
      <c r="AI16" s="161">
        <v>0</v>
      </c>
      <c r="AJ16" s="124">
        <v>0</v>
      </c>
      <c r="AK16" s="160">
        <v>0</v>
      </c>
      <c r="AL16" s="123">
        <v>0</v>
      </c>
      <c r="AM16" s="124">
        <v>30623652</v>
      </c>
      <c r="AN16" s="124">
        <v>21409574</v>
      </c>
      <c r="AO16" s="124">
        <v>13094250</v>
      </c>
      <c r="AP16" s="124">
        <v>9390563</v>
      </c>
      <c r="AQ16" s="124">
        <v>5336654</v>
      </c>
      <c r="AR16" s="125">
        <v>79854693</v>
      </c>
      <c r="AS16" s="364">
        <v>79854693</v>
      </c>
      <c r="AT16" s="161">
        <v>0</v>
      </c>
      <c r="AU16" s="124">
        <v>0</v>
      </c>
      <c r="AV16" s="160">
        <v>0</v>
      </c>
      <c r="AW16" s="123">
        <v>0</v>
      </c>
      <c r="AX16" s="124">
        <v>1536742</v>
      </c>
      <c r="AY16" s="124">
        <v>1365434</v>
      </c>
      <c r="AZ16" s="124">
        <v>1079965</v>
      </c>
      <c r="BA16" s="124">
        <v>69566</v>
      </c>
      <c r="BB16" s="124">
        <v>167642</v>
      </c>
      <c r="BC16" s="125">
        <v>4219349</v>
      </c>
      <c r="BD16" s="364">
        <v>4219349</v>
      </c>
      <c r="BE16" s="266">
        <v>288272</v>
      </c>
      <c r="BF16" s="260">
        <v>781104</v>
      </c>
      <c r="BG16" s="125">
        <v>1069376</v>
      </c>
      <c r="BH16" s="123">
        <v>0</v>
      </c>
      <c r="BI16" s="124">
        <v>6136973</v>
      </c>
      <c r="BJ16" s="124">
        <v>5510523</v>
      </c>
      <c r="BK16" s="124">
        <v>5406128</v>
      </c>
      <c r="BL16" s="124">
        <v>2242139</v>
      </c>
      <c r="BM16" s="124">
        <v>1872235</v>
      </c>
      <c r="BN16" s="125">
        <v>21167998</v>
      </c>
      <c r="BO16" s="162">
        <v>22237374</v>
      </c>
      <c r="BP16" s="263">
        <v>0</v>
      </c>
      <c r="BQ16" s="270">
        <v>0</v>
      </c>
      <c r="BR16" s="271">
        <v>0</v>
      </c>
      <c r="BS16" s="159"/>
      <c r="BT16" s="124">
        <v>12185121</v>
      </c>
      <c r="BU16" s="124">
        <v>17299919</v>
      </c>
      <c r="BV16" s="124">
        <v>17335388</v>
      </c>
      <c r="BW16" s="124">
        <v>16376680</v>
      </c>
      <c r="BX16" s="124">
        <v>7663183</v>
      </c>
      <c r="BY16" s="125">
        <v>70860291</v>
      </c>
      <c r="BZ16" s="364">
        <v>70860291</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207612</v>
      </c>
      <c r="CS16" s="124">
        <v>0</v>
      </c>
      <c r="CT16" s="124">
        <v>247671</v>
      </c>
      <c r="CU16" s="125">
        <v>455283</v>
      </c>
      <c r="CV16" s="364">
        <v>455283</v>
      </c>
      <c r="CW16" s="161">
        <v>0</v>
      </c>
      <c r="CX16" s="124">
        <v>0</v>
      </c>
      <c r="CY16" s="125">
        <v>0</v>
      </c>
      <c r="CZ16" s="164"/>
      <c r="DA16" s="124">
        <v>446481</v>
      </c>
      <c r="DB16" s="124">
        <v>940103</v>
      </c>
      <c r="DC16" s="124">
        <v>1366060</v>
      </c>
      <c r="DD16" s="124">
        <v>1287852</v>
      </c>
      <c r="DE16" s="124">
        <v>983210</v>
      </c>
      <c r="DF16" s="125">
        <v>5023706</v>
      </c>
      <c r="DG16" s="126">
        <v>5023706</v>
      </c>
      <c r="DH16" s="161">
        <v>0</v>
      </c>
      <c r="DI16" s="124">
        <v>0</v>
      </c>
      <c r="DJ16" s="125">
        <v>0</v>
      </c>
      <c r="DK16" s="164"/>
      <c r="DL16" s="124">
        <v>18022861</v>
      </c>
      <c r="DM16" s="124">
        <v>32247922</v>
      </c>
      <c r="DN16" s="124">
        <v>84076529</v>
      </c>
      <c r="DO16" s="124">
        <v>136475101</v>
      </c>
      <c r="DP16" s="124">
        <v>76302351</v>
      </c>
      <c r="DQ16" s="125">
        <v>347124764</v>
      </c>
      <c r="DR16" s="162">
        <v>347124764</v>
      </c>
      <c r="DS16" s="161">
        <v>0</v>
      </c>
      <c r="DT16" s="124">
        <v>0</v>
      </c>
      <c r="DU16" s="125">
        <v>0</v>
      </c>
      <c r="DV16" s="164"/>
      <c r="DW16" s="124">
        <v>483782</v>
      </c>
      <c r="DX16" s="124">
        <v>3752588</v>
      </c>
      <c r="DY16" s="124">
        <v>41113906</v>
      </c>
      <c r="DZ16" s="124">
        <v>83862104</v>
      </c>
      <c r="EA16" s="124">
        <v>50558856</v>
      </c>
      <c r="EB16" s="125">
        <v>179771236</v>
      </c>
      <c r="EC16" s="162">
        <v>179771236</v>
      </c>
      <c r="ED16" s="161">
        <v>0</v>
      </c>
      <c r="EE16" s="124">
        <v>0</v>
      </c>
      <c r="EF16" s="125">
        <v>0</v>
      </c>
      <c r="EG16" s="164"/>
      <c r="EH16" s="124">
        <v>17305529</v>
      </c>
      <c r="EI16" s="124">
        <v>27874525</v>
      </c>
      <c r="EJ16" s="124">
        <v>41604697</v>
      </c>
      <c r="EK16" s="124">
        <v>47389456</v>
      </c>
      <c r="EL16" s="124">
        <v>19969135</v>
      </c>
      <c r="EM16" s="125">
        <v>154143342</v>
      </c>
      <c r="EN16" s="364">
        <v>154143342</v>
      </c>
      <c r="EO16" s="161">
        <v>0</v>
      </c>
      <c r="EP16" s="124">
        <v>0</v>
      </c>
      <c r="EQ16" s="125">
        <v>0</v>
      </c>
      <c r="ER16" s="164"/>
      <c r="ES16" s="124">
        <v>0</v>
      </c>
      <c r="ET16" s="124">
        <v>258307</v>
      </c>
      <c r="EU16" s="124">
        <v>0</v>
      </c>
      <c r="EV16" s="124">
        <v>670743</v>
      </c>
      <c r="EW16" s="124">
        <v>410649</v>
      </c>
      <c r="EX16" s="125">
        <v>1339699</v>
      </c>
      <c r="EY16" s="126">
        <v>1339699</v>
      </c>
      <c r="EZ16" s="161">
        <v>0</v>
      </c>
      <c r="FA16" s="124">
        <v>0</v>
      </c>
      <c r="FB16" s="125">
        <v>0</v>
      </c>
      <c r="FC16" s="164"/>
      <c r="FD16" s="124">
        <v>233550</v>
      </c>
      <c r="FE16" s="124">
        <v>362502</v>
      </c>
      <c r="FF16" s="124">
        <v>1357926</v>
      </c>
      <c r="FG16" s="124">
        <v>4552798</v>
      </c>
      <c r="FH16" s="124">
        <v>5363711</v>
      </c>
      <c r="FI16" s="125">
        <v>11870487</v>
      </c>
      <c r="FJ16" s="126">
        <v>11870487</v>
      </c>
      <c r="FK16" s="161">
        <v>10831565</v>
      </c>
      <c r="FL16" s="124">
        <v>15300718</v>
      </c>
      <c r="FM16" s="160">
        <v>26132283</v>
      </c>
      <c r="FN16" s="123">
        <v>0</v>
      </c>
      <c r="FO16" s="124">
        <v>228877511</v>
      </c>
      <c r="FP16" s="124">
        <v>195514504</v>
      </c>
      <c r="FQ16" s="124">
        <v>229832608</v>
      </c>
      <c r="FR16" s="124">
        <v>269038942</v>
      </c>
      <c r="FS16" s="124">
        <v>162134719</v>
      </c>
      <c r="FT16" s="125">
        <v>1085398284</v>
      </c>
      <c r="FU16" s="162">
        <v>1111530567</v>
      </c>
    </row>
    <row r="17" spans="1:177" ht="18" customHeight="1" x14ac:dyDescent="0.15">
      <c r="A17" s="63" t="s">
        <v>12</v>
      </c>
      <c r="B17" s="169">
        <v>35975</v>
      </c>
      <c r="C17" s="154">
        <v>135909</v>
      </c>
      <c r="D17" s="169">
        <v>171884</v>
      </c>
      <c r="E17" s="153">
        <v>0</v>
      </c>
      <c r="F17" s="154">
        <v>33631496</v>
      </c>
      <c r="G17" s="155">
        <v>33436725</v>
      </c>
      <c r="H17" s="156">
        <v>39461831</v>
      </c>
      <c r="I17" s="154">
        <v>34558278</v>
      </c>
      <c r="J17" s="156">
        <v>24640631</v>
      </c>
      <c r="K17" s="157">
        <v>165728961</v>
      </c>
      <c r="L17" s="169">
        <v>165900845</v>
      </c>
      <c r="M17" s="263">
        <v>0</v>
      </c>
      <c r="N17" s="270">
        <v>0</v>
      </c>
      <c r="O17" s="271">
        <v>0</v>
      </c>
      <c r="P17" s="159"/>
      <c r="Q17" s="124">
        <v>386966</v>
      </c>
      <c r="R17" s="124">
        <v>917136</v>
      </c>
      <c r="S17" s="124">
        <v>346264</v>
      </c>
      <c r="T17" s="124">
        <v>712689</v>
      </c>
      <c r="U17" s="124">
        <v>220342</v>
      </c>
      <c r="V17" s="160">
        <v>2583397</v>
      </c>
      <c r="W17" s="364">
        <v>2583397</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18989742</v>
      </c>
      <c r="AN17" s="124">
        <v>14091479</v>
      </c>
      <c r="AO17" s="124">
        <v>9648243</v>
      </c>
      <c r="AP17" s="124">
        <v>5481955</v>
      </c>
      <c r="AQ17" s="124">
        <v>3712083</v>
      </c>
      <c r="AR17" s="125">
        <v>51923502</v>
      </c>
      <c r="AS17" s="364">
        <v>51923502</v>
      </c>
      <c r="AT17" s="161">
        <v>35975</v>
      </c>
      <c r="AU17" s="124">
        <v>0</v>
      </c>
      <c r="AV17" s="160">
        <v>35975</v>
      </c>
      <c r="AW17" s="123">
        <v>0</v>
      </c>
      <c r="AX17" s="124">
        <v>147521</v>
      </c>
      <c r="AY17" s="124">
        <v>282522</v>
      </c>
      <c r="AZ17" s="124">
        <v>204637</v>
      </c>
      <c r="BA17" s="124">
        <v>100010</v>
      </c>
      <c r="BB17" s="124">
        <v>62647</v>
      </c>
      <c r="BC17" s="125">
        <v>797337</v>
      </c>
      <c r="BD17" s="364">
        <v>833312</v>
      </c>
      <c r="BE17" s="266">
        <v>0</v>
      </c>
      <c r="BF17" s="260">
        <v>135909</v>
      </c>
      <c r="BG17" s="125">
        <v>135909</v>
      </c>
      <c r="BH17" s="123">
        <v>0</v>
      </c>
      <c r="BI17" s="124">
        <v>4297230</v>
      </c>
      <c r="BJ17" s="124">
        <v>6704813</v>
      </c>
      <c r="BK17" s="124">
        <v>9355100</v>
      </c>
      <c r="BL17" s="124">
        <v>11261789</v>
      </c>
      <c r="BM17" s="124">
        <v>6522401</v>
      </c>
      <c r="BN17" s="125">
        <v>38141333</v>
      </c>
      <c r="BO17" s="162">
        <v>38277242</v>
      </c>
      <c r="BP17" s="263">
        <v>0</v>
      </c>
      <c r="BQ17" s="270">
        <v>0</v>
      </c>
      <c r="BR17" s="271">
        <v>0</v>
      </c>
      <c r="BS17" s="159"/>
      <c r="BT17" s="124">
        <v>8147885</v>
      </c>
      <c r="BU17" s="124">
        <v>9020147</v>
      </c>
      <c r="BV17" s="124">
        <v>12352014</v>
      </c>
      <c r="BW17" s="124">
        <v>9547847</v>
      </c>
      <c r="BX17" s="124">
        <v>9380932</v>
      </c>
      <c r="BY17" s="125">
        <v>48448825</v>
      </c>
      <c r="BZ17" s="364">
        <v>48448825</v>
      </c>
      <c r="CA17" s="161">
        <v>0</v>
      </c>
      <c r="CB17" s="124">
        <v>0</v>
      </c>
      <c r="CC17" s="125">
        <v>0</v>
      </c>
      <c r="CD17" s="164"/>
      <c r="CE17" s="124">
        <v>421382</v>
      </c>
      <c r="CF17" s="124">
        <v>649628</v>
      </c>
      <c r="CG17" s="124">
        <v>1042776</v>
      </c>
      <c r="CH17" s="124">
        <v>1862640</v>
      </c>
      <c r="CI17" s="124">
        <v>727060</v>
      </c>
      <c r="CJ17" s="125">
        <v>4703486</v>
      </c>
      <c r="CK17" s="126">
        <v>4703486</v>
      </c>
      <c r="CL17" s="161">
        <v>0</v>
      </c>
      <c r="CM17" s="124">
        <v>0</v>
      </c>
      <c r="CN17" s="125">
        <v>0</v>
      </c>
      <c r="CO17" s="164"/>
      <c r="CP17" s="124">
        <v>220311</v>
      </c>
      <c r="CQ17" s="124">
        <v>0</v>
      </c>
      <c r="CR17" s="124">
        <v>3618478</v>
      </c>
      <c r="CS17" s="124">
        <v>3382163</v>
      </c>
      <c r="CT17" s="124">
        <v>915801</v>
      </c>
      <c r="CU17" s="125">
        <v>8136753</v>
      </c>
      <c r="CV17" s="364">
        <v>8136753</v>
      </c>
      <c r="CW17" s="161">
        <v>0</v>
      </c>
      <c r="CX17" s="124">
        <v>0</v>
      </c>
      <c r="CY17" s="125">
        <v>0</v>
      </c>
      <c r="CZ17" s="164"/>
      <c r="DA17" s="124">
        <v>1020459</v>
      </c>
      <c r="DB17" s="124">
        <v>1771000</v>
      </c>
      <c r="DC17" s="124">
        <v>2894319</v>
      </c>
      <c r="DD17" s="124">
        <v>2209185</v>
      </c>
      <c r="DE17" s="124">
        <v>3099365</v>
      </c>
      <c r="DF17" s="125">
        <v>10994328</v>
      </c>
      <c r="DG17" s="126">
        <v>10994328</v>
      </c>
      <c r="DH17" s="161">
        <v>0</v>
      </c>
      <c r="DI17" s="124">
        <v>0</v>
      </c>
      <c r="DJ17" s="125">
        <v>0</v>
      </c>
      <c r="DK17" s="164"/>
      <c r="DL17" s="124">
        <v>10937340</v>
      </c>
      <c r="DM17" s="124">
        <v>29542669</v>
      </c>
      <c r="DN17" s="124">
        <v>82226024</v>
      </c>
      <c r="DO17" s="124">
        <v>130675480</v>
      </c>
      <c r="DP17" s="124">
        <v>81632689</v>
      </c>
      <c r="DQ17" s="125">
        <v>335014202</v>
      </c>
      <c r="DR17" s="162">
        <v>335014202</v>
      </c>
      <c r="DS17" s="161">
        <v>0</v>
      </c>
      <c r="DT17" s="124">
        <v>0</v>
      </c>
      <c r="DU17" s="125">
        <v>0</v>
      </c>
      <c r="DV17" s="164"/>
      <c r="DW17" s="124">
        <v>949015</v>
      </c>
      <c r="DX17" s="124">
        <v>4053713</v>
      </c>
      <c r="DY17" s="124">
        <v>40569511</v>
      </c>
      <c r="DZ17" s="124">
        <v>82071288</v>
      </c>
      <c r="EA17" s="124">
        <v>54143937</v>
      </c>
      <c r="EB17" s="125">
        <v>181787464</v>
      </c>
      <c r="EC17" s="162">
        <v>181787464</v>
      </c>
      <c r="ED17" s="161">
        <v>0</v>
      </c>
      <c r="EE17" s="124">
        <v>0</v>
      </c>
      <c r="EF17" s="125">
        <v>0</v>
      </c>
      <c r="EG17" s="164"/>
      <c r="EH17" s="124">
        <v>9988325</v>
      </c>
      <c r="EI17" s="124">
        <v>25488956</v>
      </c>
      <c r="EJ17" s="124">
        <v>40978372</v>
      </c>
      <c r="EK17" s="124">
        <v>45330654</v>
      </c>
      <c r="EL17" s="124">
        <v>22450610</v>
      </c>
      <c r="EM17" s="125">
        <v>144236917</v>
      </c>
      <c r="EN17" s="364">
        <v>144236917</v>
      </c>
      <c r="EO17" s="161">
        <v>0</v>
      </c>
      <c r="EP17" s="124">
        <v>0</v>
      </c>
      <c r="EQ17" s="125">
        <v>0</v>
      </c>
      <c r="ER17" s="164"/>
      <c r="ES17" s="124">
        <v>0</v>
      </c>
      <c r="ET17" s="124">
        <v>0</v>
      </c>
      <c r="EU17" s="124">
        <v>678141</v>
      </c>
      <c r="EV17" s="124">
        <v>2881904</v>
      </c>
      <c r="EW17" s="124">
        <v>3006204</v>
      </c>
      <c r="EX17" s="125">
        <v>6566249</v>
      </c>
      <c r="EY17" s="126">
        <v>6566249</v>
      </c>
      <c r="EZ17" s="161">
        <v>0</v>
      </c>
      <c r="FA17" s="124">
        <v>0</v>
      </c>
      <c r="FB17" s="125">
        <v>0</v>
      </c>
      <c r="FC17" s="164"/>
      <c r="FD17" s="124">
        <v>0</v>
      </c>
      <c r="FE17" s="124">
        <v>0</v>
      </c>
      <c r="FF17" s="124">
        <v>0</v>
      </c>
      <c r="FG17" s="124">
        <v>391634</v>
      </c>
      <c r="FH17" s="124">
        <v>2031938</v>
      </c>
      <c r="FI17" s="125">
        <v>2423572</v>
      </c>
      <c r="FJ17" s="126">
        <v>2423572</v>
      </c>
      <c r="FK17" s="161">
        <v>17089888</v>
      </c>
      <c r="FL17" s="124">
        <v>29994413</v>
      </c>
      <c r="FM17" s="160">
        <v>47084301</v>
      </c>
      <c r="FN17" s="123">
        <v>0</v>
      </c>
      <c r="FO17" s="124">
        <v>159835203</v>
      </c>
      <c r="FP17" s="124">
        <v>179308591</v>
      </c>
      <c r="FQ17" s="124">
        <v>229156806</v>
      </c>
      <c r="FR17" s="124">
        <v>278851899</v>
      </c>
      <c r="FS17" s="124">
        <v>187357213</v>
      </c>
      <c r="FT17" s="125">
        <v>1034509712</v>
      </c>
      <c r="FU17" s="162">
        <v>1081594013</v>
      </c>
    </row>
    <row r="18" spans="1:177" ht="18" customHeight="1" x14ac:dyDescent="0.15">
      <c r="A18" s="63" t="s">
        <v>13</v>
      </c>
      <c r="B18" s="150">
        <v>25392</v>
      </c>
      <c r="C18" s="151">
        <v>262847</v>
      </c>
      <c r="D18" s="152">
        <v>288239</v>
      </c>
      <c r="E18" s="165">
        <v>0</v>
      </c>
      <c r="F18" s="151">
        <v>9100618</v>
      </c>
      <c r="G18" s="166">
        <v>12989446</v>
      </c>
      <c r="H18" s="152">
        <v>13081943</v>
      </c>
      <c r="I18" s="151">
        <v>8540428</v>
      </c>
      <c r="J18" s="152">
        <v>7595613</v>
      </c>
      <c r="K18" s="167">
        <v>51308048</v>
      </c>
      <c r="L18" s="158">
        <v>51596287</v>
      </c>
      <c r="M18" s="263">
        <v>0</v>
      </c>
      <c r="N18" s="270">
        <v>0</v>
      </c>
      <c r="O18" s="271">
        <v>0</v>
      </c>
      <c r="P18" s="159"/>
      <c r="Q18" s="124">
        <v>0</v>
      </c>
      <c r="R18" s="124">
        <v>0</v>
      </c>
      <c r="S18" s="124">
        <v>341788</v>
      </c>
      <c r="T18" s="124">
        <v>26604</v>
      </c>
      <c r="U18" s="124">
        <v>0</v>
      </c>
      <c r="V18" s="160">
        <v>368392</v>
      </c>
      <c r="W18" s="364">
        <v>368392</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5120548</v>
      </c>
      <c r="AN18" s="124">
        <v>6461703</v>
      </c>
      <c r="AO18" s="124">
        <v>3999217</v>
      </c>
      <c r="AP18" s="124">
        <v>2672589</v>
      </c>
      <c r="AQ18" s="124">
        <v>1328081</v>
      </c>
      <c r="AR18" s="125">
        <v>19582138</v>
      </c>
      <c r="AS18" s="364">
        <v>19582138</v>
      </c>
      <c r="AT18" s="161">
        <v>0</v>
      </c>
      <c r="AU18" s="124">
        <v>0</v>
      </c>
      <c r="AV18" s="160">
        <v>0</v>
      </c>
      <c r="AW18" s="123">
        <v>0</v>
      </c>
      <c r="AX18" s="124">
        <v>498891</v>
      </c>
      <c r="AY18" s="124">
        <v>805428</v>
      </c>
      <c r="AZ18" s="124">
        <v>917689</v>
      </c>
      <c r="BA18" s="124">
        <v>607815</v>
      </c>
      <c r="BB18" s="124">
        <v>1225866</v>
      </c>
      <c r="BC18" s="125">
        <v>4055689</v>
      </c>
      <c r="BD18" s="364">
        <v>4055689</v>
      </c>
      <c r="BE18" s="266">
        <v>25392</v>
      </c>
      <c r="BF18" s="260">
        <v>262847</v>
      </c>
      <c r="BG18" s="125">
        <v>288239</v>
      </c>
      <c r="BH18" s="123">
        <v>0</v>
      </c>
      <c r="BI18" s="124">
        <v>1365084</v>
      </c>
      <c r="BJ18" s="124">
        <v>1295435</v>
      </c>
      <c r="BK18" s="124">
        <v>1344384</v>
      </c>
      <c r="BL18" s="124">
        <v>536210</v>
      </c>
      <c r="BM18" s="124">
        <v>0</v>
      </c>
      <c r="BN18" s="125">
        <v>4541113</v>
      </c>
      <c r="BO18" s="162">
        <v>4829352</v>
      </c>
      <c r="BP18" s="263">
        <v>0</v>
      </c>
      <c r="BQ18" s="270">
        <v>0</v>
      </c>
      <c r="BR18" s="271">
        <v>0</v>
      </c>
      <c r="BS18" s="159"/>
      <c r="BT18" s="124">
        <v>1986132</v>
      </c>
      <c r="BU18" s="124">
        <v>4239770</v>
      </c>
      <c r="BV18" s="124">
        <v>5876939</v>
      </c>
      <c r="BW18" s="124">
        <v>3354184</v>
      </c>
      <c r="BX18" s="124">
        <v>3852014</v>
      </c>
      <c r="BY18" s="125">
        <v>19309039</v>
      </c>
      <c r="BZ18" s="364">
        <v>19309039</v>
      </c>
      <c r="CA18" s="161">
        <v>0</v>
      </c>
      <c r="CB18" s="124">
        <v>0</v>
      </c>
      <c r="CC18" s="125">
        <v>0</v>
      </c>
      <c r="CD18" s="164"/>
      <c r="CE18" s="124">
        <v>129963</v>
      </c>
      <c r="CF18" s="124">
        <v>187110</v>
      </c>
      <c r="CG18" s="124">
        <v>601926</v>
      </c>
      <c r="CH18" s="124">
        <v>1343026</v>
      </c>
      <c r="CI18" s="124">
        <v>1189652</v>
      </c>
      <c r="CJ18" s="125">
        <v>3451677</v>
      </c>
      <c r="CK18" s="126">
        <v>3451677</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4114456</v>
      </c>
      <c r="DM18" s="124">
        <v>10937045</v>
      </c>
      <c r="DN18" s="124">
        <v>29335018</v>
      </c>
      <c r="DO18" s="124">
        <v>41226218</v>
      </c>
      <c r="DP18" s="124">
        <v>38233919</v>
      </c>
      <c r="DQ18" s="125">
        <v>123846656</v>
      </c>
      <c r="DR18" s="162">
        <v>123846656</v>
      </c>
      <c r="DS18" s="161">
        <v>0</v>
      </c>
      <c r="DT18" s="124">
        <v>0</v>
      </c>
      <c r="DU18" s="125">
        <v>0</v>
      </c>
      <c r="DV18" s="164"/>
      <c r="DW18" s="124">
        <v>1035956</v>
      </c>
      <c r="DX18" s="124">
        <v>1028087</v>
      </c>
      <c r="DY18" s="124">
        <v>16586914</v>
      </c>
      <c r="DZ18" s="124">
        <v>30943150</v>
      </c>
      <c r="EA18" s="124">
        <v>29624249</v>
      </c>
      <c r="EB18" s="125">
        <v>79218356</v>
      </c>
      <c r="EC18" s="162">
        <v>79218356</v>
      </c>
      <c r="ED18" s="161">
        <v>0</v>
      </c>
      <c r="EE18" s="124">
        <v>0</v>
      </c>
      <c r="EF18" s="125">
        <v>0</v>
      </c>
      <c r="EG18" s="164"/>
      <c r="EH18" s="124">
        <v>3078500</v>
      </c>
      <c r="EI18" s="124">
        <v>9908958</v>
      </c>
      <c r="EJ18" s="124">
        <v>12748104</v>
      </c>
      <c r="EK18" s="124">
        <v>10283068</v>
      </c>
      <c r="EL18" s="124">
        <v>7394902</v>
      </c>
      <c r="EM18" s="125">
        <v>43413532</v>
      </c>
      <c r="EN18" s="364">
        <v>43413532</v>
      </c>
      <c r="EO18" s="161">
        <v>0</v>
      </c>
      <c r="EP18" s="124">
        <v>0</v>
      </c>
      <c r="EQ18" s="125">
        <v>0</v>
      </c>
      <c r="ER18" s="164"/>
      <c r="ES18" s="124">
        <v>0</v>
      </c>
      <c r="ET18" s="124">
        <v>0</v>
      </c>
      <c r="EU18" s="124">
        <v>0</v>
      </c>
      <c r="EV18" s="124">
        <v>0</v>
      </c>
      <c r="EW18" s="124">
        <v>794676</v>
      </c>
      <c r="EX18" s="125">
        <v>794676</v>
      </c>
      <c r="EY18" s="126">
        <v>794676</v>
      </c>
      <c r="EZ18" s="161">
        <v>0</v>
      </c>
      <c r="FA18" s="124">
        <v>0</v>
      </c>
      <c r="FB18" s="125">
        <v>0</v>
      </c>
      <c r="FC18" s="164"/>
      <c r="FD18" s="124">
        <v>0</v>
      </c>
      <c r="FE18" s="124">
        <v>0</v>
      </c>
      <c r="FF18" s="124">
        <v>0</v>
      </c>
      <c r="FG18" s="124">
        <v>0</v>
      </c>
      <c r="FH18" s="124">
        <v>420092</v>
      </c>
      <c r="FI18" s="125">
        <v>420092</v>
      </c>
      <c r="FJ18" s="126">
        <v>420092</v>
      </c>
      <c r="FK18" s="161">
        <v>3889659</v>
      </c>
      <c r="FL18" s="124">
        <v>7972226</v>
      </c>
      <c r="FM18" s="160">
        <v>11861885</v>
      </c>
      <c r="FN18" s="123">
        <v>0</v>
      </c>
      <c r="FO18" s="124">
        <v>53557720</v>
      </c>
      <c r="FP18" s="124">
        <v>80538852</v>
      </c>
      <c r="FQ18" s="124">
        <v>95002121</v>
      </c>
      <c r="FR18" s="124">
        <v>94466420</v>
      </c>
      <c r="FS18" s="124">
        <v>90374888</v>
      </c>
      <c r="FT18" s="125">
        <v>413940001</v>
      </c>
      <c r="FU18" s="162">
        <v>425801886</v>
      </c>
    </row>
    <row r="19" spans="1:177" ht="18" customHeight="1" x14ac:dyDescent="0.15">
      <c r="A19" s="63" t="s">
        <v>15</v>
      </c>
      <c r="B19" s="169">
        <v>329310</v>
      </c>
      <c r="C19" s="154">
        <v>1272465</v>
      </c>
      <c r="D19" s="169">
        <v>1601775</v>
      </c>
      <c r="E19" s="153">
        <v>0</v>
      </c>
      <c r="F19" s="154">
        <v>16466353</v>
      </c>
      <c r="G19" s="155">
        <v>20219703</v>
      </c>
      <c r="H19" s="156">
        <v>18633031</v>
      </c>
      <c r="I19" s="154">
        <v>14018027</v>
      </c>
      <c r="J19" s="156">
        <v>9936437</v>
      </c>
      <c r="K19" s="157">
        <v>79273551</v>
      </c>
      <c r="L19" s="169">
        <v>80875326</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5400344</v>
      </c>
      <c r="AN19" s="124">
        <v>7785463</v>
      </c>
      <c r="AO19" s="124">
        <v>3987133</v>
      </c>
      <c r="AP19" s="124">
        <v>2862067</v>
      </c>
      <c r="AQ19" s="124">
        <v>1714428</v>
      </c>
      <c r="AR19" s="125">
        <v>21749435</v>
      </c>
      <c r="AS19" s="364">
        <v>21749435</v>
      </c>
      <c r="AT19" s="161">
        <v>0</v>
      </c>
      <c r="AU19" s="124">
        <v>0</v>
      </c>
      <c r="AV19" s="160">
        <v>0</v>
      </c>
      <c r="AW19" s="123">
        <v>0</v>
      </c>
      <c r="AX19" s="124">
        <v>0</v>
      </c>
      <c r="AY19" s="124">
        <v>116812</v>
      </c>
      <c r="AZ19" s="124">
        <v>219656</v>
      </c>
      <c r="BA19" s="124">
        <v>0</v>
      </c>
      <c r="BB19" s="124">
        <v>26393</v>
      </c>
      <c r="BC19" s="125">
        <v>362861</v>
      </c>
      <c r="BD19" s="364">
        <v>362861</v>
      </c>
      <c r="BE19" s="266">
        <v>329310</v>
      </c>
      <c r="BF19" s="260">
        <v>806970</v>
      </c>
      <c r="BG19" s="125">
        <v>1136280</v>
      </c>
      <c r="BH19" s="123">
        <v>0</v>
      </c>
      <c r="BI19" s="124">
        <v>2234082</v>
      </c>
      <c r="BJ19" s="124">
        <v>5077798</v>
      </c>
      <c r="BK19" s="124">
        <v>2242416</v>
      </c>
      <c r="BL19" s="124">
        <v>2154376</v>
      </c>
      <c r="BM19" s="124">
        <v>2407731</v>
      </c>
      <c r="BN19" s="125">
        <v>14116403</v>
      </c>
      <c r="BO19" s="162">
        <v>15252683</v>
      </c>
      <c r="BP19" s="263">
        <v>0</v>
      </c>
      <c r="BQ19" s="270">
        <v>465495</v>
      </c>
      <c r="BR19" s="271">
        <v>465495</v>
      </c>
      <c r="BS19" s="159"/>
      <c r="BT19" s="124">
        <v>8831927</v>
      </c>
      <c r="BU19" s="124">
        <v>7239630</v>
      </c>
      <c r="BV19" s="124">
        <v>9987402</v>
      </c>
      <c r="BW19" s="124">
        <v>6215781</v>
      </c>
      <c r="BX19" s="124">
        <v>3699668</v>
      </c>
      <c r="BY19" s="125">
        <v>35974408</v>
      </c>
      <c r="BZ19" s="364">
        <v>36439903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2196424</v>
      </c>
      <c r="CS19" s="124">
        <v>2785803</v>
      </c>
      <c r="CT19" s="124">
        <v>2088217</v>
      </c>
      <c r="CU19" s="125">
        <v>7070444</v>
      </c>
      <c r="CV19" s="364">
        <v>7070444</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7542761</v>
      </c>
      <c r="DM19" s="124">
        <v>9272906</v>
      </c>
      <c r="DN19" s="124">
        <v>25838214</v>
      </c>
      <c r="DO19" s="124">
        <v>48056071</v>
      </c>
      <c r="DP19" s="124">
        <v>29909273</v>
      </c>
      <c r="DQ19" s="125">
        <v>120619225</v>
      </c>
      <c r="DR19" s="162">
        <v>120619225</v>
      </c>
      <c r="DS19" s="161">
        <v>0</v>
      </c>
      <c r="DT19" s="124">
        <v>0</v>
      </c>
      <c r="DU19" s="125">
        <v>0</v>
      </c>
      <c r="DV19" s="164"/>
      <c r="DW19" s="124">
        <v>0</v>
      </c>
      <c r="DX19" s="124">
        <v>820241</v>
      </c>
      <c r="DY19" s="124">
        <v>16425173</v>
      </c>
      <c r="DZ19" s="124">
        <v>34050363</v>
      </c>
      <c r="EA19" s="124">
        <v>22807033</v>
      </c>
      <c r="EB19" s="125">
        <v>74102810</v>
      </c>
      <c r="EC19" s="162">
        <v>74102810</v>
      </c>
      <c r="ED19" s="161">
        <v>0</v>
      </c>
      <c r="EE19" s="124">
        <v>0</v>
      </c>
      <c r="EF19" s="125">
        <v>0</v>
      </c>
      <c r="EG19" s="164"/>
      <c r="EH19" s="124">
        <v>7542761</v>
      </c>
      <c r="EI19" s="124">
        <v>8452665</v>
      </c>
      <c r="EJ19" s="124">
        <v>9413041</v>
      </c>
      <c r="EK19" s="124">
        <v>14005708</v>
      </c>
      <c r="EL19" s="124">
        <v>6715762</v>
      </c>
      <c r="EM19" s="125">
        <v>46129937</v>
      </c>
      <c r="EN19" s="364">
        <v>46129937</v>
      </c>
      <c r="EO19" s="161">
        <v>0</v>
      </c>
      <c r="EP19" s="124">
        <v>0</v>
      </c>
      <c r="EQ19" s="125">
        <v>0</v>
      </c>
      <c r="ER19" s="164"/>
      <c r="ES19" s="124">
        <v>0</v>
      </c>
      <c r="ET19" s="124">
        <v>0</v>
      </c>
      <c r="EU19" s="124">
        <v>0</v>
      </c>
      <c r="EV19" s="124">
        <v>0</v>
      </c>
      <c r="EW19" s="124">
        <v>386478</v>
      </c>
      <c r="EX19" s="125">
        <v>386478</v>
      </c>
      <c r="EY19" s="126">
        <v>386478</v>
      </c>
      <c r="EZ19" s="161">
        <v>0</v>
      </c>
      <c r="FA19" s="124">
        <v>0</v>
      </c>
      <c r="FB19" s="125">
        <v>0</v>
      </c>
      <c r="FC19" s="164"/>
      <c r="FD19" s="124">
        <v>0</v>
      </c>
      <c r="FE19" s="124">
        <v>0</v>
      </c>
      <c r="FF19" s="124">
        <v>0</v>
      </c>
      <c r="FG19" s="124">
        <v>0</v>
      </c>
      <c r="FH19" s="124">
        <v>0</v>
      </c>
      <c r="FI19" s="125">
        <v>0</v>
      </c>
      <c r="FJ19" s="126">
        <v>0</v>
      </c>
      <c r="FK19" s="161">
        <v>2836058</v>
      </c>
      <c r="FL19" s="124">
        <v>6437733</v>
      </c>
      <c r="FM19" s="160">
        <v>9273791</v>
      </c>
      <c r="FN19" s="123">
        <v>0</v>
      </c>
      <c r="FO19" s="124">
        <v>52120527</v>
      </c>
      <c r="FP19" s="124">
        <v>65032621</v>
      </c>
      <c r="FQ19" s="124">
        <v>78570759</v>
      </c>
      <c r="FR19" s="124">
        <v>92954379</v>
      </c>
      <c r="FS19" s="124">
        <v>65655896</v>
      </c>
      <c r="FT19" s="125">
        <v>354334182</v>
      </c>
      <c r="FU19" s="162">
        <v>363607973</v>
      </c>
    </row>
    <row r="20" spans="1:177" ht="18" customHeight="1" x14ac:dyDescent="0.15">
      <c r="A20" s="63" t="s">
        <v>16</v>
      </c>
      <c r="B20" s="150">
        <v>0</v>
      </c>
      <c r="C20" s="151">
        <v>233108</v>
      </c>
      <c r="D20" s="152">
        <v>233108</v>
      </c>
      <c r="E20" s="165">
        <v>0</v>
      </c>
      <c r="F20" s="151">
        <v>16467004</v>
      </c>
      <c r="G20" s="166">
        <v>26664475</v>
      </c>
      <c r="H20" s="152">
        <v>31605028</v>
      </c>
      <c r="I20" s="151">
        <v>18539711</v>
      </c>
      <c r="J20" s="152">
        <v>16056034</v>
      </c>
      <c r="K20" s="167">
        <v>109332252</v>
      </c>
      <c r="L20" s="158">
        <v>109565360</v>
      </c>
      <c r="M20" s="263">
        <v>0</v>
      </c>
      <c r="N20" s="270">
        <v>0</v>
      </c>
      <c r="O20" s="271">
        <v>0</v>
      </c>
      <c r="P20" s="159"/>
      <c r="Q20" s="124">
        <v>522416</v>
      </c>
      <c r="R20" s="124">
        <v>2011624</v>
      </c>
      <c r="S20" s="124">
        <v>2068627</v>
      </c>
      <c r="T20" s="124">
        <v>849696</v>
      </c>
      <c r="U20" s="124">
        <v>1374153</v>
      </c>
      <c r="V20" s="160">
        <v>6826516</v>
      </c>
      <c r="W20" s="364">
        <v>6826516</v>
      </c>
      <c r="X20" s="161">
        <v>0</v>
      </c>
      <c r="Y20" s="124">
        <v>0</v>
      </c>
      <c r="Z20" s="125">
        <v>0</v>
      </c>
      <c r="AA20" s="163"/>
      <c r="AB20" s="124">
        <v>10755</v>
      </c>
      <c r="AC20" s="124">
        <v>108994</v>
      </c>
      <c r="AD20" s="124">
        <v>0</v>
      </c>
      <c r="AE20" s="124">
        <v>157364</v>
      </c>
      <c r="AF20" s="124">
        <v>84644</v>
      </c>
      <c r="AG20" s="125">
        <v>361757</v>
      </c>
      <c r="AH20" s="126">
        <v>361757</v>
      </c>
      <c r="AI20" s="161">
        <v>0</v>
      </c>
      <c r="AJ20" s="124">
        <v>0</v>
      </c>
      <c r="AK20" s="160">
        <v>0</v>
      </c>
      <c r="AL20" s="123">
        <v>0</v>
      </c>
      <c r="AM20" s="124">
        <v>8572420</v>
      </c>
      <c r="AN20" s="124">
        <v>9985556</v>
      </c>
      <c r="AO20" s="124">
        <v>9077508</v>
      </c>
      <c r="AP20" s="124">
        <v>3144542</v>
      </c>
      <c r="AQ20" s="124">
        <v>3116270</v>
      </c>
      <c r="AR20" s="125">
        <v>33896296</v>
      </c>
      <c r="AS20" s="364">
        <v>33896296</v>
      </c>
      <c r="AT20" s="161">
        <v>0</v>
      </c>
      <c r="AU20" s="124">
        <v>0</v>
      </c>
      <c r="AV20" s="160">
        <v>0</v>
      </c>
      <c r="AW20" s="123">
        <v>0</v>
      </c>
      <c r="AX20" s="124">
        <v>114202</v>
      </c>
      <c r="AY20" s="124">
        <v>775407</v>
      </c>
      <c r="AZ20" s="124">
        <v>1542617</v>
      </c>
      <c r="BA20" s="124">
        <v>359283</v>
      </c>
      <c r="BB20" s="124">
        <v>1565123</v>
      </c>
      <c r="BC20" s="125">
        <v>4356632</v>
      </c>
      <c r="BD20" s="364">
        <v>4356632</v>
      </c>
      <c r="BE20" s="266">
        <v>0</v>
      </c>
      <c r="BF20" s="260">
        <v>0</v>
      </c>
      <c r="BG20" s="125">
        <v>0</v>
      </c>
      <c r="BH20" s="123">
        <v>0</v>
      </c>
      <c r="BI20" s="124">
        <v>632807</v>
      </c>
      <c r="BJ20" s="124">
        <v>1317071</v>
      </c>
      <c r="BK20" s="124">
        <v>3390447</v>
      </c>
      <c r="BL20" s="124">
        <v>2620317</v>
      </c>
      <c r="BM20" s="124">
        <v>1470997</v>
      </c>
      <c r="BN20" s="125">
        <v>9431639</v>
      </c>
      <c r="BO20" s="162">
        <v>9431639</v>
      </c>
      <c r="BP20" s="263">
        <v>0</v>
      </c>
      <c r="BQ20" s="270">
        <v>233108</v>
      </c>
      <c r="BR20" s="271">
        <v>233108</v>
      </c>
      <c r="BS20" s="159"/>
      <c r="BT20" s="124">
        <v>6614404</v>
      </c>
      <c r="BU20" s="124">
        <v>11333418</v>
      </c>
      <c r="BV20" s="124">
        <v>12136875</v>
      </c>
      <c r="BW20" s="124">
        <v>7470355</v>
      </c>
      <c r="BX20" s="124">
        <v>5973638</v>
      </c>
      <c r="BY20" s="125">
        <v>43528690</v>
      </c>
      <c r="BZ20" s="364">
        <v>43761798</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198020</v>
      </c>
      <c r="CR20" s="124">
        <v>1893164</v>
      </c>
      <c r="CS20" s="124">
        <v>3087114</v>
      </c>
      <c r="CT20" s="124">
        <v>1833455</v>
      </c>
      <c r="CU20" s="125">
        <v>7011753</v>
      </c>
      <c r="CV20" s="364">
        <v>7011753</v>
      </c>
      <c r="CW20" s="161">
        <v>0</v>
      </c>
      <c r="CX20" s="124">
        <v>0</v>
      </c>
      <c r="CY20" s="125">
        <v>0</v>
      </c>
      <c r="CZ20" s="164"/>
      <c r="DA20" s="124">
        <v>0</v>
      </c>
      <c r="DB20" s="124">
        <v>934385</v>
      </c>
      <c r="DC20" s="124">
        <v>1495790</v>
      </c>
      <c r="DD20" s="124">
        <v>851040</v>
      </c>
      <c r="DE20" s="124">
        <v>637754</v>
      </c>
      <c r="DF20" s="125">
        <v>3918969</v>
      </c>
      <c r="DG20" s="126">
        <v>3918969</v>
      </c>
      <c r="DH20" s="161">
        <v>0</v>
      </c>
      <c r="DI20" s="124">
        <v>0</v>
      </c>
      <c r="DJ20" s="125">
        <v>0</v>
      </c>
      <c r="DK20" s="164"/>
      <c r="DL20" s="124">
        <v>18031063</v>
      </c>
      <c r="DM20" s="124">
        <v>27800571</v>
      </c>
      <c r="DN20" s="124">
        <v>68641721</v>
      </c>
      <c r="DO20" s="124">
        <v>106872429</v>
      </c>
      <c r="DP20" s="124">
        <v>84795191</v>
      </c>
      <c r="DQ20" s="125">
        <v>306140975</v>
      </c>
      <c r="DR20" s="162">
        <v>306140975</v>
      </c>
      <c r="DS20" s="161">
        <v>0</v>
      </c>
      <c r="DT20" s="124">
        <v>0</v>
      </c>
      <c r="DU20" s="125">
        <v>0</v>
      </c>
      <c r="DV20" s="164"/>
      <c r="DW20" s="124">
        <v>3447988</v>
      </c>
      <c r="DX20" s="124">
        <v>6052651</v>
      </c>
      <c r="DY20" s="124">
        <v>35942682</v>
      </c>
      <c r="DZ20" s="124">
        <v>64629854</v>
      </c>
      <c r="EA20" s="124">
        <v>61704102</v>
      </c>
      <c r="EB20" s="125">
        <v>171777277</v>
      </c>
      <c r="EC20" s="162">
        <v>171777277</v>
      </c>
      <c r="ED20" s="161">
        <v>0</v>
      </c>
      <c r="EE20" s="124">
        <v>0</v>
      </c>
      <c r="EF20" s="125">
        <v>0</v>
      </c>
      <c r="EG20" s="164"/>
      <c r="EH20" s="124">
        <v>14583075</v>
      </c>
      <c r="EI20" s="124">
        <v>21747920</v>
      </c>
      <c r="EJ20" s="124">
        <v>32305507</v>
      </c>
      <c r="EK20" s="124">
        <v>38717566</v>
      </c>
      <c r="EL20" s="124">
        <v>19631130</v>
      </c>
      <c r="EM20" s="125">
        <v>126985198</v>
      </c>
      <c r="EN20" s="364">
        <v>126985198</v>
      </c>
      <c r="EO20" s="161">
        <v>0</v>
      </c>
      <c r="EP20" s="124">
        <v>0</v>
      </c>
      <c r="EQ20" s="125">
        <v>0</v>
      </c>
      <c r="ER20" s="164"/>
      <c r="ES20" s="124">
        <v>0</v>
      </c>
      <c r="ET20" s="124">
        <v>0</v>
      </c>
      <c r="EU20" s="124">
        <v>0</v>
      </c>
      <c r="EV20" s="124">
        <v>458263</v>
      </c>
      <c r="EW20" s="124">
        <v>753527</v>
      </c>
      <c r="EX20" s="125">
        <v>1211790</v>
      </c>
      <c r="EY20" s="126">
        <v>1211790</v>
      </c>
      <c r="EZ20" s="161">
        <v>0</v>
      </c>
      <c r="FA20" s="124">
        <v>0</v>
      </c>
      <c r="FB20" s="125">
        <v>0</v>
      </c>
      <c r="FC20" s="164"/>
      <c r="FD20" s="124">
        <v>0</v>
      </c>
      <c r="FE20" s="124">
        <v>0</v>
      </c>
      <c r="FF20" s="124">
        <v>393532</v>
      </c>
      <c r="FG20" s="124">
        <v>3066746</v>
      </c>
      <c r="FH20" s="124">
        <v>2706432</v>
      </c>
      <c r="FI20" s="125">
        <v>6166710</v>
      </c>
      <c r="FJ20" s="126">
        <v>6166710</v>
      </c>
      <c r="FK20" s="161">
        <v>5424589</v>
      </c>
      <c r="FL20" s="124">
        <v>11018040</v>
      </c>
      <c r="FM20" s="160">
        <v>16442629</v>
      </c>
      <c r="FN20" s="123">
        <v>0</v>
      </c>
      <c r="FO20" s="124">
        <v>110707075</v>
      </c>
      <c r="FP20" s="124">
        <v>175704564</v>
      </c>
      <c r="FQ20" s="124">
        <v>200367661</v>
      </c>
      <c r="FR20" s="124">
        <v>198281478</v>
      </c>
      <c r="FS20" s="124">
        <v>165559672</v>
      </c>
      <c r="FT20" s="125">
        <v>850620450</v>
      </c>
      <c r="FU20" s="162">
        <v>867063079</v>
      </c>
    </row>
    <row r="21" spans="1:177" ht="18" customHeight="1" x14ac:dyDescent="0.15">
      <c r="A21" s="63" t="s">
        <v>17</v>
      </c>
      <c r="B21" s="169">
        <v>0</v>
      </c>
      <c r="C21" s="154">
        <v>280879</v>
      </c>
      <c r="D21" s="169">
        <v>280879</v>
      </c>
      <c r="E21" s="153">
        <v>0</v>
      </c>
      <c r="F21" s="154">
        <v>19619232</v>
      </c>
      <c r="G21" s="155">
        <v>34733094</v>
      </c>
      <c r="H21" s="156">
        <v>46081188</v>
      </c>
      <c r="I21" s="154">
        <v>31830178</v>
      </c>
      <c r="J21" s="156">
        <v>22315565</v>
      </c>
      <c r="K21" s="157">
        <v>154579257</v>
      </c>
      <c r="L21" s="169">
        <v>154860136</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11040333</v>
      </c>
      <c r="AN21" s="124">
        <v>17833964</v>
      </c>
      <c r="AO21" s="124">
        <v>16141433</v>
      </c>
      <c r="AP21" s="124">
        <v>8891709</v>
      </c>
      <c r="AQ21" s="124">
        <v>7866952</v>
      </c>
      <c r="AR21" s="125">
        <v>61774391</v>
      </c>
      <c r="AS21" s="364">
        <v>61774391</v>
      </c>
      <c r="AT21" s="161">
        <v>0</v>
      </c>
      <c r="AU21" s="124">
        <v>0</v>
      </c>
      <c r="AV21" s="160">
        <v>0</v>
      </c>
      <c r="AW21" s="123">
        <v>0</v>
      </c>
      <c r="AX21" s="124">
        <v>1036852</v>
      </c>
      <c r="AY21" s="124">
        <v>992011</v>
      </c>
      <c r="AZ21" s="124">
        <v>1894525</v>
      </c>
      <c r="BA21" s="124">
        <v>227280</v>
      </c>
      <c r="BB21" s="124">
        <v>132646</v>
      </c>
      <c r="BC21" s="125">
        <v>4283314</v>
      </c>
      <c r="BD21" s="364">
        <v>4283314</v>
      </c>
      <c r="BE21" s="266">
        <v>0</v>
      </c>
      <c r="BF21" s="260">
        <v>280879</v>
      </c>
      <c r="BG21" s="125">
        <v>280879</v>
      </c>
      <c r="BH21" s="123">
        <v>0</v>
      </c>
      <c r="BI21" s="124">
        <v>1765948</v>
      </c>
      <c r="BJ21" s="124">
        <v>3990407</v>
      </c>
      <c r="BK21" s="124">
        <v>4613378</v>
      </c>
      <c r="BL21" s="124">
        <v>2817079</v>
      </c>
      <c r="BM21" s="124">
        <v>946954</v>
      </c>
      <c r="BN21" s="125">
        <v>14133766</v>
      </c>
      <c r="BO21" s="162">
        <v>14414645</v>
      </c>
      <c r="BP21" s="263">
        <v>0</v>
      </c>
      <c r="BQ21" s="270">
        <v>0</v>
      </c>
      <c r="BR21" s="271">
        <v>0</v>
      </c>
      <c r="BS21" s="159"/>
      <c r="BT21" s="124">
        <v>5217149</v>
      </c>
      <c r="BU21" s="124">
        <v>11535188</v>
      </c>
      <c r="BV21" s="124">
        <v>15295158</v>
      </c>
      <c r="BW21" s="124">
        <v>8747315</v>
      </c>
      <c r="BX21" s="124">
        <v>6631691</v>
      </c>
      <c r="BY21" s="125">
        <v>47426501</v>
      </c>
      <c r="BZ21" s="364">
        <v>47426501</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0</v>
      </c>
      <c r="CR21" s="124">
        <v>6065400</v>
      </c>
      <c r="CS21" s="124">
        <v>9261433</v>
      </c>
      <c r="CT21" s="124">
        <v>4764953</v>
      </c>
      <c r="CU21" s="125">
        <v>20305372</v>
      </c>
      <c r="CV21" s="364">
        <v>20305372</v>
      </c>
      <c r="CW21" s="161">
        <v>0</v>
      </c>
      <c r="CX21" s="124">
        <v>0</v>
      </c>
      <c r="CY21" s="125">
        <v>0</v>
      </c>
      <c r="CZ21" s="164"/>
      <c r="DA21" s="124">
        <v>345364</v>
      </c>
      <c r="DB21" s="124">
        <v>381524</v>
      </c>
      <c r="DC21" s="124">
        <v>2071294</v>
      </c>
      <c r="DD21" s="124">
        <v>1885362</v>
      </c>
      <c r="DE21" s="124">
        <v>1972369</v>
      </c>
      <c r="DF21" s="125">
        <v>6655913</v>
      </c>
      <c r="DG21" s="126">
        <v>6655913</v>
      </c>
      <c r="DH21" s="161">
        <v>0</v>
      </c>
      <c r="DI21" s="124">
        <v>0</v>
      </c>
      <c r="DJ21" s="125">
        <v>0</v>
      </c>
      <c r="DK21" s="164"/>
      <c r="DL21" s="124">
        <v>9549940</v>
      </c>
      <c r="DM21" s="124">
        <v>30443495</v>
      </c>
      <c r="DN21" s="124">
        <v>74976997</v>
      </c>
      <c r="DO21" s="124">
        <v>92915240</v>
      </c>
      <c r="DP21" s="124">
        <v>79079490</v>
      </c>
      <c r="DQ21" s="125">
        <v>286965162</v>
      </c>
      <c r="DR21" s="162">
        <v>286965162</v>
      </c>
      <c r="DS21" s="161">
        <v>0</v>
      </c>
      <c r="DT21" s="124">
        <v>0</v>
      </c>
      <c r="DU21" s="125">
        <v>0</v>
      </c>
      <c r="DV21" s="164"/>
      <c r="DW21" s="124">
        <v>2938534</v>
      </c>
      <c r="DX21" s="124">
        <v>7655957</v>
      </c>
      <c r="DY21" s="124">
        <v>42649443</v>
      </c>
      <c r="DZ21" s="124">
        <v>61296064</v>
      </c>
      <c r="EA21" s="124">
        <v>48492143</v>
      </c>
      <c r="EB21" s="125">
        <v>163032141</v>
      </c>
      <c r="EC21" s="162">
        <v>163032141</v>
      </c>
      <c r="ED21" s="161">
        <v>0</v>
      </c>
      <c r="EE21" s="124">
        <v>0</v>
      </c>
      <c r="EF21" s="125">
        <v>0</v>
      </c>
      <c r="EG21" s="164"/>
      <c r="EH21" s="124">
        <v>6611406</v>
      </c>
      <c r="EI21" s="124">
        <v>22787538</v>
      </c>
      <c r="EJ21" s="124">
        <v>32327554</v>
      </c>
      <c r="EK21" s="124">
        <v>28737048</v>
      </c>
      <c r="EL21" s="124">
        <v>22273435</v>
      </c>
      <c r="EM21" s="125">
        <v>112736981</v>
      </c>
      <c r="EN21" s="364">
        <v>112736981</v>
      </c>
      <c r="EO21" s="161">
        <v>0</v>
      </c>
      <c r="EP21" s="124">
        <v>0</v>
      </c>
      <c r="EQ21" s="125">
        <v>0</v>
      </c>
      <c r="ER21" s="164"/>
      <c r="ES21" s="124">
        <v>0</v>
      </c>
      <c r="ET21" s="124">
        <v>0</v>
      </c>
      <c r="EU21" s="124">
        <v>0</v>
      </c>
      <c r="EV21" s="124">
        <v>2474752</v>
      </c>
      <c r="EW21" s="124">
        <v>6664920</v>
      </c>
      <c r="EX21" s="125">
        <v>9139672</v>
      </c>
      <c r="EY21" s="126">
        <v>9139672</v>
      </c>
      <c r="EZ21" s="161">
        <v>0</v>
      </c>
      <c r="FA21" s="124">
        <v>0</v>
      </c>
      <c r="FB21" s="125">
        <v>0</v>
      </c>
      <c r="FC21" s="164"/>
      <c r="FD21" s="124">
        <v>0</v>
      </c>
      <c r="FE21" s="124">
        <v>0</v>
      </c>
      <c r="FF21" s="124">
        <v>0</v>
      </c>
      <c r="FG21" s="124">
        <v>407376</v>
      </c>
      <c r="FH21" s="124">
        <v>1648992</v>
      </c>
      <c r="FI21" s="125">
        <v>2056368</v>
      </c>
      <c r="FJ21" s="126">
        <v>2056368</v>
      </c>
      <c r="FK21" s="161">
        <v>5494150</v>
      </c>
      <c r="FL21" s="124">
        <v>14168957</v>
      </c>
      <c r="FM21" s="160">
        <v>19663107</v>
      </c>
      <c r="FN21" s="123">
        <v>0</v>
      </c>
      <c r="FO21" s="124">
        <v>108587241</v>
      </c>
      <c r="FP21" s="124">
        <v>200463284</v>
      </c>
      <c r="FQ21" s="124">
        <v>232322128</v>
      </c>
      <c r="FR21" s="124">
        <v>214527737</v>
      </c>
      <c r="FS21" s="124">
        <v>171509058</v>
      </c>
      <c r="FT21" s="125">
        <v>927409448</v>
      </c>
      <c r="FU21" s="162">
        <v>947072555</v>
      </c>
    </row>
    <row r="22" spans="1:177" ht="18" customHeight="1" x14ac:dyDescent="0.15">
      <c r="A22" s="63" t="s">
        <v>18</v>
      </c>
      <c r="B22" s="150">
        <v>338170</v>
      </c>
      <c r="C22" s="151">
        <v>1148395</v>
      </c>
      <c r="D22" s="152">
        <v>1486565</v>
      </c>
      <c r="E22" s="165">
        <v>0</v>
      </c>
      <c r="F22" s="151">
        <v>29496901</v>
      </c>
      <c r="G22" s="166">
        <v>42679957</v>
      </c>
      <c r="H22" s="152">
        <v>49830738</v>
      </c>
      <c r="I22" s="151">
        <v>33957278</v>
      </c>
      <c r="J22" s="152">
        <v>17341604</v>
      </c>
      <c r="K22" s="167">
        <v>173306478</v>
      </c>
      <c r="L22" s="158">
        <v>174793043</v>
      </c>
      <c r="M22" s="263">
        <v>0</v>
      </c>
      <c r="N22" s="270">
        <v>0</v>
      </c>
      <c r="O22" s="271">
        <v>0</v>
      </c>
      <c r="P22" s="159"/>
      <c r="Q22" s="124">
        <v>141769</v>
      </c>
      <c r="R22" s="124">
        <v>0</v>
      </c>
      <c r="S22" s="124">
        <v>0</v>
      </c>
      <c r="T22" s="124">
        <v>219392</v>
      </c>
      <c r="U22" s="124">
        <v>420424</v>
      </c>
      <c r="V22" s="160">
        <v>781585</v>
      </c>
      <c r="W22" s="364">
        <v>781585</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11636849</v>
      </c>
      <c r="AN22" s="124">
        <v>12873440</v>
      </c>
      <c r="AO22" s="124">
        <v>8413537</v>
      </c>
      <c r="AP22" s="124">
        <v>4937513</v>
      </c>
      <c r="AQ22" s="124">
        <v>1651929</v>
      </c>
      <c r="AR22" s="125">
        <v>39513268</v>
      </c>
      <c r="AS22" s="364">
        <v>39513268</v>
      </c>
      <c r="AT22" s="161">
        <v>0</v>
      </c>
      <c r="AU22" s="124">
        <v>0</v>
      </c>
      <c r="AV22" s="160">
        <v>0</v>
      </c>
      <c r="AW22" s="123">
        <v>0</v>
      </c>
      <c r="AX22" s="124">
        <v>696649</v>
      </c>
      <c r="AY22" s="124">
        <v>990593</v>
      </c>
      <c r="AZ22" s="124">
        <v>2746034</v>
      </c>
      <c r="BA22" s="124">
        <v>2328021</v>
      </c>
      <c r="BB22" s="124">
        <v>3246168</v>
      </c>
      <c r="BC22" s="125">
        <v>10007465</v>
      </c>
      <c r="BD22" s="364">
        <v>10007465</v>
      </c>
      <c r="BE22" s="266">
        <v>338170</v>
      </c>
      <c r="BF22" s="260">
        <v>680064</v>
      </c>
      <c r="BG22" s="125">
        <v>1018234</v>
      </c>
      <c r="BH22" s="123">
        <v>0</v>
      </c>
      <c r="BI22" s="124">
        <v>5534736</v>
      </c>
      <c r="BJ22" s="124">
        <v>7519002</v>
      </c>
      <c r="BK22" s="124">
        <v>9516725</v>
      </c>
      <c r="BL22" s="124">
        <v>5938023</v>
      </c>
      <c r="BM22" s="124">
        <v>2477828</v>
      </c>
      <c r="BN22" s="125">
        <v>30986314</v>
      </c>
      <c r="BO22" s="162">
        <v>32004548</v>
      </c>
      <c r="BP22" s="263">
        <v>0</v>
      </c>
      <c r="BQ22" s="270">
        <v>468331</v>
      </c>
      <c r="BR22" s="271">
        <v>468331</v>
      </c>
      <c r="BS22" s="159"/>
      <c r="BT22" s="124">
        <v>10701515</v>
      </c>
      <c r="BU22" s="124">
        <v>19756370</v>
      </c>
      <c r="BV22" s="124">
        <v>25204974</v>
      </c>
      <c r="BW22" s="124">
        <v>15376571</v>
      </c>
      <c r="BX22" s="124">
        <v>6330422</v>
      </c>
      <c r="BY22" s="125">
        <v>77369852</v>
      </c>
      <c r="BZ22" s="364">
        <v>77838183</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682038</v>
      </c>
      <c r="CR22" s="124">
        <v>1908725</v>
      </c>
      <c r="CS22" s="124">
        <v>3092347</v>
      </c>
      <c r="CT22" s="124">
        <v>1166028</v>
      </c>
      <c r="CU22" s="125">
        <v>6849138</v>
      </c>
      <c r="CV22" s="364">
        <v>6849138</v>
      </c>
      <c r="CW22" s="161">
        <v>0</v>
      </c>
      <c r="CX22" s="124">
        <v>0</v>
      </c>
      <c r="CY22" s="125">
        <v>0</v>
      </c>
      <c r="CZ22" s="164"/>
      <c r="DA22" s="124">
        <v>785383</v>
      </c>
      <c r="DB22" s="124">
        <v>858514</v>
      </c>
      <c r="DC22" s="124">
        <v>2040743</v>
      </c>
      <c r="DD22" s="124">
        <v>2065411</v>
      </c>
      <c r="DE22" s="124">
        <v>2048805</v>
      </c>
      <c r="DF22" s="125">
        <v>7798856</v>
      </c>
      <c r="DG22" s="126">
        <v>7798856</v>
      </c>
      <c r="DH22" s="161">
        <v>0</v>
      </c>
      <c r="DI22" s="124">
        <v>0</v>
      </c>
      <c r="DJ22" s="125">
        <v>0</v>
      </c>
      <c r="DK22" s="164"/>
      <c r="DL22" s="124">
        <v>12018345</v>
      </c>
      <c r="DM22" s="124">
        <v>19722003</v>
      </c>
      <c r="DN22" s="124">
        <v>74966218</v>
      </c>
      <c r="DO22" s="124">
        <v>133021912</v>
      </c>
      <c r="DP22" s="124">
        <v>111886406</v>
      </c>
      <c r="DQ22" s="125">
        <v>351614884</v>
      </c>
      <c r="DR22" s="162">
        <v>351614884</v>
      </c>
      <c r="DS22" s="161">
        <v>0</v>
      </c>
      <c r="DT22" s="124">
        <v>0</v>
      </c>
      <c r="DU22" s="125">
        <v>0</v>
      </c>
      <c r="DV22" s="164"/>
      <c r="DW22" s="124">
        <v>1769259</v>
      </c>
      <c r="DX22" s="124">
        <v>3551822</v>
      </c>
      <c r="DY22" s="124">
        <v>47384576</v>
      </c>
      <c r="DZ22" s="124">
        <v>91749209</v>
      </c>
      <c r="EA22" s="124">
        <v>74179981</v>
      </c>
      <c r="EB22" s="125">
        <v>218634847</v>
      </c>
      <c r="EC22" s="162">
        <v>218634847</v>
      </c>
      <c r="ED22" s="161">
        <v>0</v>
      </c>
      <c r="EE22" s="124">
        <v>0</v>
      </c>
      <c r="EF22" s="125">
        <v>0</v>
      </c>
      <c r="EG22" s="164"/>
      <c r="EH22" s="124">
        <v>9946739</v>
      </c>
      <c r="EI22" s="124">
        <v>15890117</v>
      </c>
      <c r="EJ22" s="124">
        <v>27145893</v>
      </c>
      <c r="EK22" s="124">
        <v>36469957</v>
      </c>
      <c r="EL22" s="124">
        <v>23384604</v>
      </c>
      <c r="EM22" s="125">
        <v>112837310</v>
      </c>
      <c r="EN22" s="364">
        <v>112837310</v>
      </c>
      <c r="EO22" s="161">
        <v>0</v>
      </c>
      <c r="EP22" s="124">
        <v>0</v>
      </c>
      <c r="EQ22" s="125">
        <v>0</v>
      </c>
      <c r="ER22" s="164"/>
      <c r="ES22" s="124">
        <v>302347</v>
      </c>
      <c r="ET22" s="124">
        <v>280064</v>
      </c>
      <c r="EU22" s="124">
        <v>435749</v>
      </c>
      <c r="EV22" s="124">
        <v>4802746</v>
      </c>
      <c r="EW22" s="124">
        <v>11842796</v>
      </c>
      <c r="EX22" s="125">
        <v>17663702</v>
      </c>
      <c r="EY22" s="126">
        <v>17663702</v>
      </c>
      <c r="EZ22" s="161">
        <v>0</v>
      </c>
      <c r="FA22" s="124">
        <v>0</v>
      </c>
      <c r="FB22" s="125">
        <v>0</v>
      </c>
      <c r="FC22" s="164"/>
      <c r="FD22" s="124">
        <v>0</v>
      </c>
      <c r="FE22" s="124">
        <v>0</v>
      </c>
      <c r="FF22" s="124">
        <v>0</v>
      </c>
      <c r="FG22" s="124">
        <v>0</v>
      </c>
      <c r="FH22" s="124">
        <v>2479025</v>
      </c>
      <c r="FI22" s="125">
        <v>2479025</v>
      </c>
      <c r="FJ22" s="126">
        <v>2479025</v>
      </c>
      <c r="FK22" s="161">
        <v>6632584</v>
      </c>
      <c r="FL22" s="124">
        <v>17139190</v>
      </c>
      <c r="FM22" s="160">
        <v>23771774</v>
      </c>
      <c r="FN22" s="123">
        <v>0</v>
      </c>
      <c r="FO22" s="124">
        <v>163441045</v>
      </c>
      <c r="FP22" s="124">
        <v>211905437</v>
      </c>
      <c r="FQ22" s="124">
        <v>243458169</v>
      </c>
      <c r="FR22" s="124">
        <v>264720861</v>
      </c>
      <c r="FS22" s="124">
        <v>202290338</v>
      </c>
      <c r="FT22" s="125">
        <v>1085815850</v>
      </c>
      <c r="FU22" s="162">
        <v>1109587624</v>
      </c>
    </row>
    <row r="23" spans="1:177" ht="18" customHeight="1" x14ac:dyDescent="0.15">
      <c r="A23" s="63" t="s">
        <v>19</v>
      </c>
      <c r="B23" s="169">
        <v>131200</v>
      </c>
      <c r="C23" s="154">
        <v>333462</v>
      </c>
      <c r="D23" s="169">
        <v>464662</v>
      </c>
      <c r="E23" s="153">
        <v>0</v>
      </c>
      <c r="F23" s="154">
        <v>13151597</v>
      </c>
      <c r="G23" s="155">
        <v>21707257</v>
      </c>
      <c r="H23" s="156">
        <v>17306126</v>
      </c>
      <c r="I23" s="154">
        <v>18016681</v>
      </c>
      <c r="J23" s="156">
        <v>8230023</v>
      </c>
      <c r="K23" s="157">
        <v>78411684</v>
      </c>
      <c r="L23" s="169">
        <v>78876346</v>
      </c>
      <c r="M23" s="263">
        <v>0</v>
      </c>
      <c r="N23" s="270">
        <v>0</v>
      </c>
      <c r="O23" s="271">
        <v>0</v>
      </c>
      <c r="P23" s="159"/>
      <c r="Q23" s="124">
        <v>542905</v>
      </c>
      <c r="R23" s="124">
        <v>782828</v>
      </c>
      <c r="S23" s="124">
        <v>178703</v>
      </c>
      <c r="T23" s="124">
        <v>1756803</v>
      </c>
      <c r="U23" s="124">
        <v>537631</v>
      </c>
      <c r="V23" s="160">
        <v>3798870</v>
      </c>
      <c r="W23" s="364">
        <v>3798870</v>
      </c>
      <c r="X23" s="161">
        <v>0</v>
      </c>
      <c r="Y23" s="124">
        <v>0</v>
      </c>
      <c r="Z23" s="125">
        <v>0</v>
      </c>
      <c r="AA23" s="163"/>
      <c r="AB23" s="124">
        <v>20861</v>
      </c>
      <c r="AC23" s="124">
        <v>52766</v>
      </c>
      <c r="AD23" s="124">
        <v>65020</v>
      </c>
      <c r="AE23" s="124">
        <v>7587</v>
      </c>
      <c r="AF23" s="124">
        <v>22088</v>
      </c>
      <c r="AG23" s="125">
        <v>168322</v>
      </c>
      <c r="AH23" s="126">
        <v>168322</v>
      </c>
      <c r="AI23" s="161">
        <v>0</v>
      </c>
      <c r="AJ23" s="124">
        <v>0</v>
      </c>
      <c r="AK23" s="160">
        <v>0</v>
      </c>
      <c r="AL23" s="123">
        <v>0</v>
      </c>
      <c r="AM23" s="124">
        <v>6222118</v>
      </c>
      <c r="AN23" s="124">
        <v>8138242</v>
      </c>
      <c r="AO23" s="124">
        <v>5164384</v>
      </c>
      <c r="AP23" s="124">
        <v>4127375</v>
      </c>
      <c r="AQ23" s="124">
        <v>714581</v>
      </c>
      <c r="AR23" s="125">
        <v>24366700</v>
      </c>
      <c r="AS23" s="364">
        <v>24366700</v>
      </c>
      <c r="AT23" s="161">
        <v>25674</v>
      </c>
      <c r="AU23" s="124">
        <v>70614</v>
      </c>
      <c r="AV23" s="160">
        <v>96288</v>
      </c>
      <c r="AW23" s="123">
        <v>0</v>
      </c>
      <c r="AX23" s="124">
        <v>663312</v>
      </c>
      <c r="AY23" s="124">
        <v>1527424</v>
      </c>
      <c r="AZ23" s="124">
        <v>1516156</v>
      </c>
      <c r="BA23" s="124">
        <v>350271</v>
      </c>
      <c r="BB23" s="124">
        <v>266532</v>
      </c>
      <c r="BC23" s="125">
        <v>4323695</v>
      </c>
      <c r="BD23" s="364">
        <v>4419983</v>
      </c>
      <c r="BE23" s="266">
        <v>105526</v>
      </c>
      <c r="BF23" s="260">
        <v>262848</v>
      </c>
      <c r="BG23" s="125">
        <v>368374</v>
      </c>
      <c r="BH23" s="123">
        <v>0</v>
      </c>
      <c r="BI23" s="124">
        <v>3491564</v>
      </c>
      <c r="BJ23" s="124">
        <v>6920913</v>
      </c>
      <c r="BK23" s="124">
        <v>5668614</v>
      </c>
      <c r="BL23" s="124">
        <v>6118086</v>
      </c>
      <c r="BM23" s="124">
        <v>2696983</v>
      </c>
      <c r="BN23" s="125">
        <v>24896160</v>
      </c>
      <c r="BO23" s="162">
        <v>25264534</v>
      </c>
      <c r="BP23" s="263">
        <v>0</v>
      </c>
      <c r="BQ23" s="270">
        <v>0</v>
      </c>
      <c r="BR23" s="271">
        <v>0</v>
      </c>
      <c r="BS23" s="159"/>
      <c r="BT23" s="124">
        <v>2210837</v>
      </c>
      <c r="BU23" s="124">
        <v>4285084</v>
      </c>
      <c r="BV23" s="124">
        <v>4713249</v>
      </c>
      <c r="BW23" s="124">
        <v>5656559</v>
      </c>
      <c r="BX23" s="124">
        <v>3992208</v>
      </c>
      <c r="BY23" s="125">
        <v>20857937</v>
      </c>
      <c r="BZ23" s="364">
        <v>20857937</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5268459</v>
      </c>
      <c r="DM23" s="124">
        <v>16089212</v>
      </c>
      <c r="DN23" s="124">
        <v>41543507</v>
      </c>
      <c r="DO23" s="124">
        <v>47588560</v>
      </c>
      <c r="DP23" s="124">
        <v>45378190</v>
      </c>
      <c r="DQ23" s="125">
        <v>155867928</v>
      </c>
      <c r="DR23" s="162">
        <v>155867928</v>
      </c>
      <c r="DS23" s="161">
        <v>0</v>
      </c>
      <c r="DT23" s="124">
        <v>0</v>
      </c>
      <c r="DU23" s="125">
        <v>0</v>
      </c>
      <c r="DV23" s="164"/>
      <c r="DW23" s="124">
        <v>200673</v>
      </c>
      <c r="DX23" s="124">
        <v>3451337</v>
      </c>
      <c r="DY23" s="124">
        <v>22881146</v>
      </c>
      <c r="DZ23" s="124">
        <v>31759081</v>
      </c>
      <c r="EA23" s="124">
        <v>31860417</v>
      </c>
      <c r="EB23" s="125">
        <v>90152654</v>
      </c>
      <c r="EC23" s="162">
        <v>90152654</v>
      </c>
      <c r="ED23" s="161">
        <v>0</v>
      </c>
      <c r="EE23" s="124">
        <v>0</v>
      </c>
      <c r="EF23" s="125">
        <v>0</v>
      </c>
      <c r="EG23" s="164"/>
      <c r="EH23" s="124">
        <v>5067786</v>
      </c>
      <c r="EI23" s="124">
        <v>12400374</v>
      </c>
      <c r="EJ23" s="124">
        <v>18131613</v>
      </c>
      <c r="EK23" s="124">
        <v>14277350</v>
      </c>
      <c r="EL23" s="124">
        <v>10954252</v>
      </c>
      <c r="EM23" s="125">
        <v>60831375</v>
      </c>
      <c r="EN23" s="364">
        <v>60831375</v>
      </c>
      <c r="EO23" s="161">
        <v>0</v>
      </c>
      <c r="EP23" s="124">
        <v>0</v>
      </c>
      <c r="EQ23" s="125">
        <v>0</v>
      </c>
      <c r="ER23" s="164"/>
      <c r="ES23" s="124">
        <v>0</v>
      </c>
      <c r="ET23" s="124">
        <v>0</v>
      </c>
      <c r="EU23" s="124">
        <v>0</v>
      </c>
      <c r="EV23" s="124">
        <v>917879</v>
      </c>
      <c r="EW23" s="124">
        <v>356157</v>
      </c>
      <c r="EX23" s="125">
        <v>1274036</v>
      </c>
      <c r="EY23" s="126">
        <v>1274036</v>
      </c>
      <c r="EZ23" s="161">
        <v>0</v>
      </c>
      <c r="FA23" s="124">
        <v>0</v>
      </c>
      <c r="FB23" s="125">
        <v>0</v>
      </c>
      <c r="FC23" s="164"/>
      <c r="FD23" s="124">
        <v>0</v>
      </c>
      <c r="FE23" s="124">
        <v>237501</v>
      </c>
      <c r="FF23" s="124">
        <v>530748</v>
      </c>
      <c r="FG23" s="124">
        <v>634250</v>
      </c>
      <c r="FH23" s="124">
        <v>2207364</v>
      </c>
      <c r="FI23" s="125">
        <v>3609863</v>
      </c>
      <c r="FJ23" s="126">
        <v>3609863</v>
      </c>
      <c r="FK23" s="161">
        <v>2441537</v>
      </c>
      <c r="FL23" s="124">
        <v>7584843</v>
      </c>
      <c r="FM23" s="160">
        <v>10026380</v>
      </c>
      <c r="FN23" s="123">
        <v>0</v>
      </c>
      <c r="FO23" s="124">
        <v>68000385</v>
      </c>
      <c r="FP23" s="124">
        <v>98011535</v>
      </c>
      <c r="FQ23" s="124">
        <v>115519024</v>
      </c>
      <c r="FR23" s="124">
        <v>106534191</v>
      </c>
      <c r="FS23" s="124">
        <v>87459098</v>
      </c>
      <c r="FT23" s="125">
        <v>475524233</v>
      </c>
      <c r="FU23" s="162">
        <v>485550613</v>
      </c>
    </row>
    <row r="24" spans="1:177" ht="18" customHeight="1" x14ac:dyDescent="0.15">
      <c r="A24" s="63" t="s">
        <v>20</v>
      </c>
      <c r="B24" s="150">
        <v>0</v>
      </c>
      <c r="C24" s="151">
        <v>0</v>
      </c>
      <c r="D24" s="152">
        <v>0</v>
      </c>
      <c r="E24" s="165">
        <v>0</v>
      </c>
      <c r="F24" s="151">
        <v>11481020</v>
      </c>
      <c r="G24" s="166">
        <v>12242188</v>
      </c>
      <c r="H24" s="152">
        <v>14078144</v>
      </c>
      <c r="I24" s="151">
        <v>7090241</v>
      </c>
      <c r="J24" s="152">
        <v>2365513</v>
      </c>
      <c r="K24" s="167">
        <v>47257106</v>
      </c>
      <c r="L24" s="158">
        <v>47257106</v>
      </c>
      <c r="M24" s="263">
        <v>0</v>
      </c>
      <c r="N24" s="270">
        <v>0</v>
      </c>
      <c r="O24" s="271">
        <v>0</v>
      </c>
      <c r="P24" s="159"/>
      <c r="Q24" s="124">
        <v>81730</v>
      </c>
      <c r="R24" s="124">
        <v>0</v>
      </c>
      <c r="S24" s="124">
        <v>0</v>
      </c>
      <c r="T24" s="124">
        <v>0</v>
      </c>
      <c r="U24" s="124">
        <v>0</v>
      </c>
      <c r="V24" s="160">
        <v>81730</v>
      </c>
      <c r="W24" s="364">
        <v>81730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7187343</v>
      </c>
      <c r="AN24" s="124">
        <v>4908597</v>
      </c>
      <c r="AO24" s="124">
        <v>4760736</v>
      </c>
      <c r="AP24" s="124">
        <v>2174351</v>
      </c>
      <c r="AQ24" s="124">
        <v>976588</v>
      </c>
      <c r="AR24" s="125">
        <v>20007615</v>
      </c>
      <c r="AS24" s="364">
        <v>20007615</v>
      </c>
      <c r="AT24" s="161">
        <v>0</v>
      </c>
      <c r="AU24" s="124">
        <v>0</v>
      </c>
      <c r="AV24" s="160">
        <v>0</v>
      </c>
      <c r="AW24" s="123">
        <v>0</v>
      </c>
      <c r="AX24" s="124">
        <v>150620</v>
      </c>
      <c r="AY24" s="124">
        <v>700411</v>
      </c>
      <c r="AZ24" s="124">
        <v>814434</v>
      </c>
      <c r="BA24" s="124">
        <v>0</v>
      </c>
      <c r="BB24" s="124">
        <v>384145</v>
      </c>
      <c r="BC24" s="125">
        <v>2049610</v>
      </c>
      <c r="BD24" s="364">
        <v>2049610</v>
      </c>
      <c r="BE24" s="266">
        <v>0</v>
      </c>
      <c r="BF24" s="260">
        <v>0</v>
      </c>
      <c r="BG24" s="125">
        <v>0</v>
      </c>
      <c r="BH24" s="123">
        <v>0</v>
      </c>
      <c r="BI24" s="124">
        <v>723799</v>
      </c>
      <c r="BJ24" s="124">
        <v>1106672</v>
      </c>
      <c r="BK24" s="124">
        <v>735224</v>
      </c>
      <c r="BL24" s="124">
        <v>640871</v>
      </c>
      <c r="BM24" s="124">
        <v>138370</v>
      </c>
      <c r="BN24" s="125">
        <v>3344936</v>
      </c>
      <c r="BO24" s="162">
        <v>3344936</v>
      </c>
      <c r="BP24" s="263">
        <v>0</v>
      </c>
      <c r="BQ24" s="270">
        <v>0</v>
      </c>
      <c r="BR24" s="271">
        <v>0</v>
      </c>
      <c r="BS24" s="159"/>
      <c r="BT24" s="124">
        <v>3337528</v>
      </c>
      <c r="BU24" s="124">
        <v>5526508</v>
      </c>
      <c r="BV24" s="124">
        <v>7767750</v>
      </c>
      <c r="BW24" s="124">
        <v>3975139</v>
      </c>
      <c r="BX24" s="124">
        <v>848374</v>
      </c>
      <c r="BY24" s="125">
        <v>21455299</v>
      </c>
      <c r="BZ24" s="364">
        <v>21455299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4">
        <v>299880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8346497</v>
      </c>
      <c r="DM24" s="124">
        <v>14944922</v>
      </c>
      <c r="DN24" s="124">
        <v>46292952</v>
      </c>
      <c r="DO24" s="124">
        <v>55808513</v>
      </c>
      <c r="DP24" s="124">
        <v>40167212</v>
      </c>
      <c r="DQ24" s="125">
        <v>165560096</v>
      </c>
      <c r="DR24" s="162">
        <v>165560096</v>
      </c>
      <c r="DS24" s="161">
        <v>0</v>
      </c>
      <c r="DT24" s="124">
        <v>0</v>
      </c>
      <c r="DU24" s="125">
        <v>0</v>
      </c>
      <c r="DV24" s="164"/>
      <c r="DW24" s="124">
        <v>2768236</v>
      </c>
      <c r="DX24" s="124">
        <v>6262237</v>
      </c>
      <c r="DY24" s="124">
        <v>33301736</v>
      </c>
      <c r="DZ24" s="124">
        <v>43809147</v>
      </c>
      <c r="EA24" s="124">
        <v>30056988</v>
      </c>
      <c r="EB24" s="125">
        <v>116198344</v>
      </c>
      <c r="EC24" s="162">
        <v>116198344</v>
      </c>
      <c r="ED24" s="161">
        <v>0</v>
      </c>
      <c r="EE24" s="124">
        <v>0</v>
      </c>
      <c r="EF24" s="125">
        <v>0</v>
      </c>
      <c r="EG24" s="164"/>
      <c r="EH24" s="124">
        <v>5578261</v>
      </c>
      <c r="EI24" s="124">
        <v>8682685</v>
      </c>
      <c r="EJ24" s="124">
        <v>12991216</v>
      </c>
      <c r="EK24" s="124">
        <v>11461018</v>
      </c>
      <c r="EL24" s="124">
        <v>6714645</v>
      </c>
      <c r="EM24" s="125">
        <v>45427825</v>
      </c>
      <c r="EN24" s="364">
        <v>45427825</v>
      </c>
      <c r="EO24" s="161">
        <v>0</v>
      </c>
      <c r="EP24" s="124">
        <v>0</v>
      </c>
      <c r="EQ24" s="125">
        <v>0</v>
      </c>
      <c r="ER24" s="164"/>
      <c r="ES24" s="124">
        <v>0</v>
      </c>
      <c r="ET24" s="124">
        <v>0</v>
      </c>
      <c r="EU24" s="124">
        <v>0</v>
      </c>
      <c r="EV24" s="124">
        <v>538348</v>
      </c>
      <c r="EW24" s="124">
        <v>2581970</v>
      </c>
      <c r="EX24" s="125">
        <v>3120318</v>
      </c>
      <c r="EY24" s="126">
        <v>3120318</v>
      </c>
      <c r="EZ24" s="161">
        <v>0</v>
      </c>
      <c r="FA24" s="124">
        <v>0</v>
      </c>
      <c r="FB24" s="125">
        <v>0</v>
      </c>
      <c r="FC24" s="164"/>
      <c r="FD24" s="124">
        <v>0</v>
      </c>
      <c r="FE24" s="124">
        <v>0</v>
      </c>
      <c r="FF24" s="124">
        <v>0</v>
      </c>
      <c r="FG24" s="124">
        <v>0</v>
      </c>
      <c r="FH24" s="124">
        <v>813609</v>
      </c>
      <c r="FI24" s="125">
        <v>813609</v>
      </c>
      <c r="FJ24" s="126">
        <v>813609</v>
      </c>
      <c r="FK24" s="161">
        <v>4287119</v>
      </c>
      <c r="FL24" s="124">
        <v>13378440</v>
      </c>
      <c r="FM24" s="160">
        <v>17665559</v>
      </c>
      <c r="FN24" s="123">
        <v>0</v>
      </c>
      <c r="FO24" s="124">
        <v>101108086</v>
      </c>
      <c r="FP24" s="124">
        <v>91845213</v>
      </c>
      <c r="FQ24" s="124">
        <v>125629362</v>
      </c>
      <c r="FR24" s="124">
        <v>113295579</v>
      </c>
      <c r="FS24" s="124">
        <v>74463524</v>
      </c>
      <c r="FT24" s="125">
        <v>506341764</v>
      </c>
      <c r="FU24" s="162">
        <v>524007323</v>
      </c>
    </row>
    <row r="25" spans="1:177" ht="18" customHeight="1" x14ac:dyDescent="0.15">
      <c r="A25" s="63" t="s">
        <v>21</v>
      </c>
      <c r="B25" s="169">
        <v>0</v>
      </c>
      <c r="C25" s="154">
        <v>86081</v>
      </c>
      <c r="D25" s="169">
        <v>86081</v>
      </c>
      <c r="E25" s="153">
        <v>0</v>
      </c>
      <c r="F25" s="154">
        <v>13184905</v>
      </c>
      <c r="G25" s="155">
        <v>22887447</v>
      </c>
      <c r="H25" s="156">
        <v>20057055</v>
      </c>
      <c r="I25" s="154">
        <v>12377054</v>
      </c>
      <c r="J25" s="156">
        <v>8205075</v>
      </c>
      <c r="K25" s="157">
        <v>76711536</v>
      </c>
      <c r="L25" s="169">
        <v>76797617</v>
      </c>
      <c r="M25" s="263">
        <v>0</v>
      </c>
      <c r="N25" s="270">
        <v>0</v>
      </c>
      <c r="O25" s="271">
        <v>0</v>
      </c>
      <c r="P25" s="159"/>
      <c r="Q25" s="124">
        <v>61011</v>
      </c>
      <c r="R25" s="124">
        <v>0</v>
      </c>
      <c r="S25" s="124">
        <v>0</v>
      </c>
      <c r="T25" s="124">
        <v>0</v>
      </c>
      <c r="U25" s="124">
        <v>0</v>
      </c>
      <c r="V25" s="160">
        <v>61011</v>
      </c>
      <c r="W25" s="364">
        <v>61011</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8001883</v>
      </c>
      <c r="AN25" s="124">
        <v>12619294</v>
      </c>
      <c r="AO25" s="124">
        <v>9137894</v>
      </c>
      <c r="AP25" s="124">
        <v>2816316</v>
      </c>
      <c r="AQ25" s="124">
        <v>3219982</v>
      </c>
      <c r="AR25" s="125">
        <v>35795369</v>
      </c>
      <c r="AS25" s="364">
        <v>35795369</v>
      </c>
      <c r="AT25" s="161">
        <v>0</v>
      </c>
      <c r="AU25" s="124">
        <v>0</v>
      </c>
      <c r="AV25" s="160">
        <v>0</v>
      </c>
      <c r="AW25" s="123">
        <v>0</v>
      </c>
      <c r="AX25" s="124">
        <v>0</v>
      </c>
      <c r="AY25" s="124">
        <v>0</v>
      </c>
      <c r="AZ25" s="124">
        <v>0</v>
      </c>
      <c r="BA25" s="124">
        <v>0</v>
      </c>
      <c r="BB25" s="124">
        <v>0</v>
      </c>
      <c r="BC25" s="125">
        <v>0</v>
      </c>
      <c r="BD25" s="364">
        <v>0</v>
      </c>
      <c r="BE25" s="266">
        <v>0</v>
      </c>
      <c r="BF25" s="260">
        <v>86081</v>
      </c>
      <c r="BG25" s="125">
        <v>86081</v>
      </c>
      <c r="BH25" s="123">
        <v>0</v>
      </c>
      <c r="BI25" s="124">
        <v>1079468</v>
      </c>
      <c r="BJ25" s="124">
        <v>569372</v>
      </c>
      <c r="BK25" s="124">
        <v>2823298</v>
      </c>
      <c r="BL25" s="124">
        <v>4172540</v>
      </c>
      <c r="BM25" s="124">
        <v>1483538</v>
      </c>
      <c r="BN25" s="125">
        <v>10128216</v>
      </c>
      <c r="BO25" s="162">
        <v>10214297</v>
      </c>
      <c r="BP25" s="263">
        <v>0</v>
      </c>
      <c r="BQ25" s="270">
        <v>0</v>
      </c>
      <c r="BR25" s="271">
        <v>0</v>
      </c>
      <c r="BS25" s="159"/>
      <c r="BT25" s="124">
        <v>3871245</v>
      </c>
      <c r="BU25" s="124">
        <v>9556917</v>
      </c>
      <c r="BV25" s="124">
        <v>7841084</v>
      </c>
      <c r="BW25" s="124">
        <v>3898153</v>
      </c>
      <c r="BX25" s="124">
        <v>2467524</v>
      </c>
      <c r="BY25" s="125">
        <v>27634923</v>
      </c>
      <c r="BZ25" s="364">
        <v>27634923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171298</v>
      </c>
      <c r="DB25" s="124">
        <v>141864</v>
      </c>
      <c r="DC25" s="124">
        <v>254779</v>
      </c>
      <c r="DD25" s="124">
        <v>1490045</v>
      </c>
      <c r="DE25" s="124">
        <v>1034031</v>
      </c>
      <c r="DF25" s="125">
        <v>3092017</v>
      </c>
      <c r="DG25" s="126">
        <v>3092017</v>
      </c>
      <c r="DH25" s="161">
        <v>0</v>
      </c>
      <c r="DI25" s="124">
        <v>0</v>
      </c>
      <c r="DJ25" s="125">
        <v>0</v>
      </c>
      <c r="DK25" s="164"/>
      <c r="DL25" s="124">
        <v>4624139</v>
      </c>
      <c r="DM25" s="124">
        <v>15766325</v>
      </c>
      <c r="DN25" s="124">
        <v>44479828</v>
      </c>
      <c r="DO25" s="124">
        <v>59253869</v>
      </c>
      <c r="DP25" s="124">
        <v>58740697</v>
      </c>
      <c r="DQ25" s="125">
        <v>182864858</v>
      </c>
      <c r="DR25" s="162">
        <v>182864858</v>
      </c>
      <c r="DS25" s="161">
        <v>0</v>
      </c>
      <c r="DT25" s="124">
        <v>0</v>
      </c>
      <c r="DU25" s="125">
        <v>0</v>
      </c>
      <c r="DV25" s="164"/>
      <c r="DW25" s="124">
        <v>1095709</v>
      </c>
      <c r="DX25" s="124">
        <v>4053580</v>
      </c>
      <c r="DY25" s="124">
        <v>32665167</v>
      </c>
      <c r="DZ25" s="124">
        <v>42829925</v>
      </c>
      <c r="EA25" s="124">
        <v>44137905</v>
      </c>
      <c r="EB25" s="125">
        <v>124782286</v>
      </c>
      <c r="EC25" s="162">
        <v>124782286</v>
      </c>
      <c r="ED25" s="161">
        <v>0</v>
      </c>
      <c r="EE25" s="124">
        <v>0</v>
      </c>
      <c r="EF25" s="125">
        <v>0</v>
      </c>
      <c r="EG25" s="164"/>
      <c r="EH25" s="124">
        <v>3528430</v>
      </c>
      <c r="EI25" s="124">
        <v>11712745</v>
      </c>
      <c r="EJ25" s="124">
        <v>11120765</v>
      </c>
      <c r="EK25" s="124">
        <v>13408045</v>
      </c>
      <c r="EL25" s="124">
        <v>6971112</v>
      </c>
      <c r="EM25" s="125">
        <v>46741097</v>
      </c>
      <c r="EN25" s="364">
        <v>46741097</v>
      </c>
      <c r="EO25" s="161">
        <v>0</v>
      </c>
      <c r="EP25" s="124">
        <v>0</v>
      </c>
      <c r="EQ25" s="125">
        <v>0</v>
      </c>
      <c r="ER25" s="164"/>
      <c r="ES25" s="124">
        <v>0</v>
      </c>
      <c r="ET25" s="124">
        <v>0</v>
      </c>
      <c r="EU25" s="124">
        <v>693896</v>
      </c>
      <c r="EV25" s="124">
        <v>2244650</v>
      </c>
      <c r="EW25" s="124">
        <v>5457629</v>
      </c>
      <c r="EX25" s="125">
        <v>8396175</v>
      </c>
      <c r="EY25" s="126">
        <v>8396175</v>
      </c>
      <c r="EZ25" s="161">
        <v>0</v>
      </c>
      <c r="FA25" s="124">
        <v>0</v>
      </c>
      <c r="FB25" s="125">
        <v>0</v>
      </c>
      <c r="FC25" s="164"/>
      <c r="FD25" s="124">
        <v>0</v>
      </c>
      <c r="FE25" s="124">
        <v>0</v>
      </c>
      <c r="FF25" s="124">
        <v>0</v>
      </c>
      <c r="FG25" s="124">
        <v>771249</v>
      </c>
      <c r="FH25" s="124">
        <v>2174051</v>
      </c>
      <c r="FI25" s="125">
        <v>2945300</v>
      </c>
      <c r="FJ25" s="126">
        <v>2945300</v>
      </c>
      <c r="FK25" s="161">
        <v>5363486</v>
      </c>
      <c r="FL25" s="124">
        <v>9204384</v>
      </c>
      <c r="FM25" s="160">
        <v>14567870</v>
      </c>
      <c r="FN25" s="123">
        <v>0</v>
      </c>
      <c r="FO25" s="124">
        <v>73776113</v>
      </c>
      <c r="FP25" s="124">
        <v>128961119</v>
      </c>
      <c r="FQ25" s="124">
        <v>129563341</v>
      </c>
      <c r="FR25" s="124">
        <v>129471827</v>
      </c>
      <c r="FS25" s="124">
        <v>113126879</v>
      </c>
      <c r="FT25" s="125">
        <v>574899279</v>
      </c>
      <c r="FU25" s="162">
        <v>589467149</v>
      </c>
    </row>
    <row r="26" spans="1:177" ht="18" customHeight="1" x14ac:dyDescent="0.15">
      <c r="A26" s="63" t="s">
        <v>22</v>
      </c>
      <c r="B26" s="150">
        <v>0</v>
      </c>
      <c r="C26" s="151">
        <v>208962</v>
      </c>
      <c r="D26" s="152">
        <v>208962</v>
      </c>
      <c r="E26" s="165">
        <v>0</v>
      </c>
      <c r="F26" s="151">
        <v>9510515</v>
      </c>
      <c r="G26" s="166">
        <v>12109202</v>
      </c>
      <c r="H26" s="152">
        <v>12771241</v>
      </c>
      <c r="I26" s="151">
        <v>11741576</v>
      </c>
      <c r="J26" s="152">
        <v>5105347</v>
      </c>
      <c r="K26" s="167">
        <v>51237881</v>
      </c>
      <c r="L26" s="158">
        <v>51446843</v>
      </c>
      <c r="M26" s="263">
        <v>0</v>
      </c>
      <c r="N26" s="270">
        <v>0</v>
      </c>
      <c r="O26" s="271">
        <v>0</v>
      </c>
      <c r="P26" s="159"/>
      <c r="Q26" s="124">
        <v>60216</v>
      </c>
      <c r="R26" s="124">
        <v>403173</v>
      </c>
      <c r="S26" s="124">
        <v>140448</v>
      </c>
      <c r="T26" s="124">
        <v>776050</v>
      </c>
      <c r="U26" s="124">
        <v>0</v>
      </c>
      <c r="V26" s="160">
        <v>1379887</v>
      </c>
      <c r="W26" s="364">
        <v>1379887</v>
      </c>
      <c r="X26" s="161">
        <v>0</v>
      </c>
      <c r="Y26" s="124">
        <v>0</v>
      </c>
      <c r="Z26" s="125">
        <v>0</v>
      </c>
      <c r="AA26" s="163"/>
      <c r="AB26" s="124">
        <v>0</v>
      </c>
      <c r="AC26" s="124">
        <v>0</v>
      </c>
      <c r="AD26" s="124">
        <v>24228</v>
      </c>
      <c r="AE26" s="124">
        <v>0</v>
      </c>
      <c r="AF26" s="124">
        <v>0</v>
      </c>
      <c r="AG26" s="125">
        <v>24228</v>
      </c>
      <c r="AH26" s="126">
        <v>24228</v>
      </c>
      <c r="AI26" s="161">
        <v>0</v>
      </c>
      <c r="AJ26" s="124">
        <v>0</v>
      </c>
      <c r="AK26" s="160">
        <v>0</v>
      </c>
      <c r="AL26" s="123">
        <v>0</v>
      </c>
      <c r="AM26" s="124">
        <v>5628067</v>
      </c>
      <c r="AN26" s="124">
        <v>5082511</v>
      </c>
      <c r="AO26" s="124">
        <v>4164271</v>
      </c>
      <c r="AP26" s="124">
        <v>2626353</v>
      </c>
      <c r="AQ26" s="124">
        <v>1178201</v>
      </c>
      <c r="AR26" s="125">
        <v>18679403</v>
      </c>
      <c r="AS26" s="364">
        <v>18679403</v>
      </c>
      <c r="AT26" s="161">
        <v>0</v>
      </c>
      <c r="AU26" s="124">
        <v>0</v>
      </c>
      <c r="AV26" s="160">
        <v>0</v>
      </c>
      <c r="AW26" s="123">
        <v>0</v>
      </c>
      <c r="AX26" s="124">
        <v>240234</v>
      </c>
      <c r="AY26" s="124">
        <v>1197326</v>
      </c>
      <c r="AZ26" s="124">
        <v>871154</v>
      </c>
      <c r="BA26" s="124">
        <v>35802</v>
      </c>
      <c r="BB26" s="124">
        <v>214263</v>
      </c>
      <c r="BC26" s="125">
        <v>2558779</v>
      </c>
      <c r="BD26" s="364">
        <v>2558779</v>
      </c>
      <c r="BE26" s="266">
        <v>0</v>
      </c>
      <c r="BF26" s="260">
        <v>208962</v>
      </c>
      <c r="BG26" s="125">
        <v>208962</v>
      </c>
      <c r="BH26" s="123">
        <v>0</v>
      </c>
      <c r="BI26" s="124">
        <v>2255317</v>
      </c>
      <c r="BJ26" s="124">
        <v>2027168</v>
      </c>
      <c r="BK26" s="124">
        <v>2998269</v>
      </c>
      <c r="BL26" s="124">
        <v>1326222</v>
      </c>
      <c r="BM26" s="124">
        <v>1273324</v>
      </c>
      <c r="BN26" s="125">
        <v>9880300</v>
      </c>
      <c r="BO26" s="162">
        <v>10089262</v>
      </c>
      <c r="BP26" s="263">
        <v>0</v>
      </c>
      <c r="BQ26" s="270">
        <v>0</v>
      </c>
      <c r="BR26" s="271">
        <v>0</v>
      </c>
      <c r="BS26" s="159"/>
      <c r="BT26" s="124">
        <v>1326681</v>
      </c>
      <c r="BU26" s="124">
        <v>2777934</v>
      </c>
      <c r="BV26" s="124">
        <v>3434274</v>
      </c>
      <c r="BW26" s="124">
        <v>2706383</v>
      </c>
      <c r="BX26" s="124">
        <v>1265103</v>
      </c>
      <c r="BY26" s="125">
        <v>11510375</v>
      </c>
      <c r="BZ26" s="364">
        <v>11510375</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621090</v>
      </c>
      <c r="CR26" s="124">
        <v>1138597</v>
      </c>
      <c r="CS26" s="124">
        <v>4270766</v>
      </c>
      <c r="CT26" s="124">
        <v>1174456</v>
      </c>
      <c r="CU26" s="125">
        <v>7204909</v>
      </c>
      <c r="CV26" s="364">
        <v>7204909</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2951663</v>
      </c>
      <c r="DM26" s="124">
        <v>6564363</v>
      </c>
      <c r="DN26" s="124">
        <v>14448055</v>
      </c>
      <c r="DO26" s="124">
        <v>25764368</v>
      </c>
      <c r="DP26" s="124">
        <v>18962601</v>
      </c>
      <c r="DQ26" s="125">
        <v>68691050</v>
      </c>
      <c r="DR26" s="162">
        <v>68691050</v>
      </c>
      <c r="DS26" s="161">
        <v>0</v>
      </c>
      <c r="DT26" s="124">
        <v>0</v>
      </c>
      <c r="DU26" s="125">
        <v>0</v>
      </c>
      <c r="DV26" s="164"/>
      <c r="DW26" s="124">
        <v>1024833</v>
      </c>
      <c r="DX26" s="124">
        <v>1290045</v>
      </c>
      <c r="DY26" s="124">
        <v>7224606</v>
      </c>
      <c r="DZ26" s="124">
        <v>15377267</v>
      </c>
      <c r="EA26" s="124">
        <v>11714273</v>
      </c>
      <c r="EB26" s="125">
        <v>36631024</v>
      </c>
      <c r="EC26" s="162">
        <v>36631024</v>
      </c>
      <c r="ED26" s="161">
        <v>0</v>
      </c>
      <c r="EE26" s="124">
        <v>0</v>
      </c>
      <c r="EF26" s="125">
        <v>0</v>
      </c>
      <c r="EG26" s="164"/>
      <c r="EH26" s="124">
        <v>1926830</v>
      </c>
      <c r="EI26" s="124">
        <v>5274318</v>
      </c>
      <c r="EJ26" s="124">
        <v>7223449</v>
      </c>
      <c r="EK26" s="124">
        <v>9125195</v>
      </c>
      <c r="EL26" s="124">
        <v>4843715</v>
      </c>
      <c r="EM26" s="125">
        <v>28393507</v>
      </c>
      <c r="EN26" s="364">
        <v>28393507</v>
      </c>
      <c r="EO26" s="161">
        <v>0</v>
      </c>
      <c r="EP26" s="124">
        <v>0</v>
      </c>
      <c r="EQ26" s="125">
        <v>0</v>
      </c>
      <c r="ER26" s="164"/>
      <c r="ES26" s="124">
        <v>0</v>
      </c>
      <c r="ET26" s="124">
        <v>0</v>
      </c>
      <c r="EU26" s="124">
        <v>0</v>
      </c>
      <c r="EV26" s="124">
        <v>868981</v>
      </c>
      <c r="EW26" s="124">
        <v>763054</v>
      </c>
      <c r="EX26" s="125">
        <v>1632035</v>
      </c>
      <c r="EY26" s="126">
        <v>1632035</v>
      </c>
      <c r="EZ26" s="161">
        <v>0</v>
      </c>
      <c r="FA26" s="124">
        <v>0</v>
      </c>
      <c r="FB26" s="125">
        <v>0</v>
      </c>
      <c r="FC26" s="164"/>
      <c r="FD26" s="124">
        <v>0</v>
      </c>
      <c r="FE26" s="124">
        <v>0</v>
      </c>
      <c r="FF26" s="124">
        <v>0</v>
      </c>
      <c r="FG26" s="124">
        <v>392925</v>
      </c>
      <c r="FH26" s="124">
        <v>1641559</v>
      </c>
      <c r="FI26" s="125">
        <v>2034484</v>
      </c>
      <c r="FJ26" s="126">
        <v>2034484</v>
      </c>
      <c r="FK26" s="161">
        <v>1297473</v>
      </c>
      <c r="FL26" s="124">
        <v>2777060</v>
      </c>
      <c r="FM26" s="160">
        <v>4074533</v>
      </c>
      <c r="FN26" s="123">
        <v>0</v>
      </c>
      <c r="FO26" s="124">
        <v>36760169</v>
      </c>
      <c r="FP26" s="124">
        <v>46951365</v>
      </c>
      <c r="FQ26" s="124">
        <v>49993837</v>
      </c>
      <c r="FR26" s="124">
        <v>58170067</v>
      </c>
      <c r="FS26" s="124">
        <v>38244527</v>
      </c>
      <c r="FT26" s="125">
        <v>230119965</v>
      </c>
      <c r="FU26" s="162">
        <v>234194498</v>
      </c>
    </row>
    <row r="27" spans="1:177" ht="18" customHeight="1" x14ac:dyDescent="0.15">
      <c r="A27" s="63" t="s">
        <v>23</v>
      </c>
      <c r="B27" s="169">
        <v>0</v>
      </c>
      <c r="C27" s="154">
        <v>0</v>
      </c>
      <c r="D27" s="169">
        <v>0</v>
      </c>
      <c r="E27" s="153">
        <v>0</v>
      </c>
      <c r="F27" s="154">
        <v>7248949</v>
      </c>
      <c r="G27" s="155">
        <v>6676230</v>
      </c>
      <c r="H27" s="156">
        <v>5075783</v>
      </c>
      <c r="I27" s="154">
        <v>6927617</v>
      </c>
      <c r="J27" s="156">
        <v>3882902</v>
      </c>
      <c r="K27" s="157">
        <v>29811481</v>
      </c>
      <c r="L27" s="169">
        <v>29811481</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3060969</v>
      </c>
      <c r="AN27" s="124">
        <v>2082704</v>
      </c>
      <c r="AO27" s="124">
        <v>1445119</v>
      </c>
      <c r="AP27" s="124">
        <v>349627</v>
      </c>
      <c r="AQ27" s="124">
        <v>1407864</v>
      </c>
      <c r="AR27" s="125">
        <v>8346283</v>
      </c>
      <c r="AS27" s="364">
        <v>8346283</v>
      </c>
      <c r="AT27" s="161">
        <v>0</v>
      </c>
      <c r="AU27" s="124">
        <v>0</v>
      </c>
      <c r="AV27" s="160">
        <v>0</v>
      </c>
      <c r="AW27" s="123">
        <v>0</v>
      </c>
      <c r="AX27" s="124">
        <v>0</v>
      </c>
      <c r="AY27" s="124">
        <v>0</v>
      </c>
      <c r="AZ27" s="124">
        <v>0</v>
      </c>
      <c r="BA27" s="124">
        <v>149688</v>
      </c>
      <c r="BB27" s="124">
        <v>0</v>
      </c>
      <c r="BC27" s="125">
        <v>149688</v>
      </c>
      <c r="BD27" s="364">
        <v>149688</v>
      </c>
      <c r="BE27" s="266">
        <v>0</v>
      </c>
      <c r="BF27" s="260">
        <v>0</v>
      </c>
      <c r="BG27" s="125">
        <v>0</v>
      </c>
      <c r="BH27" s="123">
        <v>0</v>
      </c>
      <c r="BI27" s="124">
        <v>719159</v>
      </c>
      <c r="BJ27" s="124">
        <v>543264</v>
      </c>
      <c r="BK27" s="124">
        <v>248009</v>
      </c>
      <c r="BL27" s="124">
        <v>815428</v>
      </c>
      <c r="BM27" s="124">
        <v>278098</v>
      </c>
      <c r="BN27" s="125">
        <v>2603958</v>
      </c>
      <c r="BO27" s="162">
        <v>2603958</v>
      </c>
      <c r="BP27" s="263">
        <v>0</v>
      </c>
      <c r="BQ27" s="270">
        <v>0</v>
      </c>
      <c r="BR27" s="271">
        <v>0</v>
      </c>
      <c r="BS27" s="159"/>
      <c r="BT27" s="124">
        <v>3468821</v>
      </c>
      <c r="BU27" s="124">
        <v>4050262</v>
      </c>
      <c r="BV27" s="124">
        <v>3382655</v>
      </c>
      <c r="BW27" s="124">
        <v>5612874</v>
      </c>
      <c r="BX27" s="124">
        <v>2196940</v>
      </c>
      <c r="BY27" s="125">
        <v>18711552</v>
      </c>
      <c r="BZ27" s="364">
        <v>18711552</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6751739</v>
      </c>
      <c r="DM27" s="124">
        <v>10569734</v>
      </c>
      <c r="DN27" s="124">
        <v>27952862</v>
      </c>
      <c r="DO27" s="124">
        <v>46507191</v>
      </c>
      <c r="DP27" s="124">
        <v>38642615</v>
      </c>
      <c r="DQ27" s="125">
        <v>130424141</v>
      </c>
      <c r="DR27" s="162">
        <v>130424141</v>
      </c>
      <c r="DS27" s="161">
        <v>0</v>
      </c>
      <c r="DT27" s="124">
        <v>0</v>
      </c>
      <c r="DU27" s="125">
        <v>0</v>
      </c>
      <c r="DV27" s="164"/>
      <c r="DW27" s="124">
        <v>821247</v>
      </c>
      <c r="DX27" s="124">
        <v>3184921</v>
      </c>
      <c r="DY27" s="124">
        <v>15175577</v>
      </c>
      <c r="DZ27" s="124">
        <v>27791281</v>
      </c>
      <c r="EA27" s="124">
        <v>29002762</v>
      </c>
      <c r="EB27" s="125">
        <v>75975788</v>
      </c>
      <c r="EC27" s="162">
        <v>75975788</v>
      </c>
      <c r="ED27" s="161">
        <v>0</v>
      </c>
      <c r="EE27" s="124">
        <v>0</v>
      </c>
      <c r="EF27" s="125">
        <v>0</v>
      </c>
      <c r="EG27" s="164"/>
      <c r="EH27" s="124">
        <v>5930492</v>
      </c>
      <c r="EI27" s="124">
        <v>7384813</v>
      </c>
      <c r="EJ27" s="124">
        <v>12777285</v>
      </c>
      <c r="EK27" s="124">
        <v>17951233</v>
      </c>
      <c r="EL27" s="124">
        <v>8540408</v>
      </c>
      <c r="EM27" s="125">
        <v>52584231</v>
      </c>
      <c r="EN27" s="364">
        <v>52584231</v>
      </c>
      <c r="EO27" s="161">
        <v>0</v>
      </c>
      <c r="EP27" s="124">
        <v>0</v>
      </c>
      <c r="EQ27" s="125">
        <v>0</v>
      </c>
      <c r="ER27" s="164"/>
      <c r="ES27" s="124">
        <v>0</v>
      </c>
      <c r="ET27" s="124">
        <v>0</v>
      </c>
      <c r="EU27" s="124">
        <v>0</v>
      </c>
      <c r="EV27" s="124">
        <v>764677</v>
      </c>
      <c r="EW27" s="124">
        <v>1099445</v>
      </c>
      <c r="EX27" s="125">
        <v>1864122</v>
      </c>
      <c r="EY27" s="126">
        <v>1864122</v>
      </c>
      <c r="EZ27" s="161">
        <v>0</v>
      </c>
      <c r="FA27" s="124">
        <v>0</v>
      </c>
      <c r="FB27" s="125">
        <v>0</v>
      </c>
      <c r="FC27" s="164"/>
      <c r="FD27" s="124">
        <v>0</v>
      </c>
      <c r="FE27" s="124">
        <v>0</v>
      </c>
      <c r="FF27" s="124">
        <v>0</v>
      </c>
      <c r="FG27" s="124">
        <v>0</v>
      </c>
      <c r="FH27" s="124">
        <v>0</v>
      </c>
      <c r="FI27" s="125">
        <v>0</v>
      </c>
      <c r="FJ27" s="126">
        <v>0</v>
      </c>
      <c r="FK27" s="161">
        <v>2991034</v>
      </c>
      <c r="FL27" s="124">
        <v>3828470</v>
      </c>
      <c r="FM27" s="160">
        <v>6819504</v>
      </c>
      <c r="FN27" s="123">
        <v>0</v>
      </c>
      <c r="FO27" s="124">
        <v>59168562</v>
      </c>
      <c r="FP27" s="124">
        <v>71676125</v>
      </c>
      <c r="FQ27" s="124">
        <v>73832110</v>
      </c>
      <c r="FR27" s="124">
        <v>90494089</v>
      </c>
      <c r="FS27" s="124">
        <v>70331784</v>
      </c>
      <c r="FT27" s="125">
        <v>365502670</v>
      </c>
      <c r="FU27" s="162">
        <v>372322174</v>
      </c>
    </row>
    <row r="28" spans="1:177" ht="18" customHeight="1" x14ac:dyDescent="0.15">
      <c r="A28" s="63" t="s">
        <v>24</v>
      </c>
      <c r="B28" s="150">
        <v>317439</v>
      </c>
      <c r="C28" s="151">
        <v>267229</v>
      </c>
      <c r="D28" s="152">
        <v>584668</v>
      </c>
      <c r="E28" s="165">
        <v>0</v>
      </c>
      <c r="F28" s="151">
        <v>6407266</v>
      </c>
      <c r="G28" s="166">
        <v>3158768</v>
      </c>
      <c r="H28" s="152">
        <v>5971079</v>
      </c>
      <c r="I28" s="151">
        <v>1838731</v>
      </c>
      <c r="J28" s="152">
        <v>1356772</v>
      </c>
      <c r="K28" s="167">
        <v>18732616</v>
      </c>
      <c r="L28" s="158">
        <v>19317284</v>
      </c>
      <c r="M28" s="263">
        <v>0</v>
      </c>
      <c r="N28" s="270">
        <v>0</v>
      </c>
      <c r="O28" s="271">
        <v>0</v>
      </c>
      <c r="P28" s="159"/>
      <c r="Q28" s="124">
        <v>185671</v>
      </c>
      <c r="R28" s="124">
        <v>0</v>
      </c>
      <c r="S28" s="124">
        <v>0</v>
      </c>
      <c r="T28" s="124">
        <v>0</v>
      </c>
      <c r="U28" s="124">
        <v>310987</v>
      </c>
      <c r="V28" s="160">
        <v>496658</v>
      </c>
      <c r="W28" s="364">
        <v>496658</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1601135</v>
      </c>
      <c r="AN28" s="124">
        <v>964149</v>
      </c>
      <c r="AO28" s="124">
        <v>1039851</v>
      </c>
      <c r="AP28" s="124">
        <v>582738</v>
      </c>
      <c r="AQ28" s="124">
        <v>434206</v>
      </c>
      <c r="AR28" s="125">
        <v>4622079</v>
      </c>
      <c r="AS28" s="364">
        <v>4622079</v>
      </c>
      <c r="AT28" s="161">
        <v>0</v>
      </c>
      <c r="AU28" s="124">
        <v>39084</v>
      </c>
      <c r="AV28" s="160">
        <v>39084</v>
      </c>
      <c r="AW28" s="123">
        <v>0</v>
      </c>
      <c r="AX28" s="124">
        <v>951410</v>
      </c>
      <c r="AY28" s="124">
        <v>593189</v>
      </c>
      <c r="AZ28" s="124">
        <v>448339</v>
      </c>
      <c r="BA28" s="124">
        <v>247178</v>
      </c>
      <c r="BB28" s="124">
        <v>58050</v>
      </c>
      <c r="BC28" s="125">
        <v>2298166</v>
      </c>
      <c r="BD28" s="364">
        <v>2337250</v>
      </c>
      <c r="BE28" s="266">
        <v>317439</v>
      </c>
      <c r="BF28" s="260">
        <v>228145</v>
      </c>
      <c r="BG28" s="125">
        <v>545584</v>
      </c>
      <c r="BH28" s="123">
        <v>0</v>
      </c>
      <c r="BI28" s="124">
        <v>1612061</v>
      </c>
      <c r="BJ28" s="124">
        <v>672784</v>
      </c>
      <c r="BK28" s="124">
        <v>2082279</v>
      </c>
      <c r="BL28" s="124">
        <v>267911</v>
      </c>
      <c r="BM28" s="124">
        <v>293515</v>
      </c>
      <c r="BN28" s="125">
        <v>4928550</v>
      </c>
      <c r="BO28" s="162">
        <v>5474134</v>
      </c>
      <c r="BP28" s="263">
        <v>0</v>
      </c>
      <c r="BQ28" s="270">
        <v>0</v>
      </c>
      <c r="BR28" s="271">
        <v>0</v>
      </c>
      <c r="BS28" s="159"/>
      <c r="BT28" s="124">
        <v>2056989</v>
      </c>
      <c r="BU28" s="124">
        <v>928646</v>
      </c>
      <c r="BV28" s="124">
        <v>2400610</v>
      </c>
      <c r="BW28" s="124">
        <v>740904</v>
      </c>
      <c r="BX28" s="124">
        <v>260014</v>
      </c>
      <c r="BY28" s="125">
        <v>6387163</v>
      </c>
      <c r="BZ28" s="364">
        <v>6387163</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4026478</v>
      </c>
      <c r="DM28" s="124">
        <v>6901202</v>
      </c>
      <c r="DN28" s="124">
        <v>17860038</v>
      </c>
      <c r="DO28" s="124">
        <v>22767369</v>
      </c>
      <c r="DP28" s="124">
        <v>21164319</v>
      </c>
      <c r="DQ28" s="125">
        <v>72719406</v>
      </c>
      <c r="DR28" s="162">
        <v>72719406</v>
      </c>
      <c r="DS28" s="161">
        <v>0</v>
      </c>
      <c r="DT28" s="124">
        <v>0</v>
      </c>
      <c r="DU28" s="125">
        <v>0</v>
      </c>
      <c r="DV28" s="164"/>
      <c r="DW28" s="124">
        <v>186697</v>
      </c>
      <c r="DX28" s="124">
        <v>0</v>
      </c>
      <c r="DY28" s="124">
        <v>7893120</v>
      </c>
      <c r="DZ28" s="124">
        <v>16327152</v>
      </c>
      <c r="EA28" s="124">
        <v>15824893</v>
      </c>
      <c r="EB28" s="125">
        <v>40231862</v>
      </c>
      <c r="EC28" s="162">
        <v>40231862</v>
      </c>
      <c r="ED28" s="161">
        <v>0</v>
      </c>
      <c r="EE28" s="124">
        <v>0</v>
      </c>
      <c r="EF28" s="125">
        <v>0</v>
      </c>
      <c r="EG28" s="164"/>
      <c r="EH28" s="124">
        <v>3839781</v>
      </c>
      <c r="EI28" s="124">
        <v>6901202</v>
      </c>
      <c r="EJ28" s="124">
        <v>9966918</v>
      </c>
      <c r="EK28" s="124">
        <v>6440217</v>
      </c>
      <c r="EL28" s="124">
        <v>4229306</v>
      </c>
      <c r="EM28" s="125">
        <v>31377424</v>
      </c>
      <c r="EN28" s="364">
        <v>31377424</v>
      </c>
      <c r="EO28" s="161">
        <v>0</v>
      </c>
      <c r="EP28" s="124">
        <v>0</v>
      </c>
      <c r="EQ28" s="125">
        <v>0</v>
      </c>
      <c r="ER28" s="164"/>
      <c r="ES28" s="124">
        <v>0</v>
      </c>
      <c r="ET28" s="124">
        <v>0</v>
      </c>
      <c r="EU28" s="124">
        <v>0</v>
      </c>
      <c r="EV28" s="124">
        <v>0</v>
      </c>
      <c r="EW28" s="124">
        <v>683034</v>
      </c>
      <c r="EX28" s="125">
        <v>683034</v>
      </c>
      <c r="EY28" s="126">
        <v>683034</v>
      </c>
      <c r="EZ28" s="161">
        <v>0</v>
      </c>
      <c r="FA28" s="124">
        <v>0</v>
      </c>
      <c r="FB28" s="125">
        <v>0</v>
      </c>
      <c r="FC28" s="164"/>
      <c r="FD28" s="124">
        <v>0</v>
      </c>
      <c r="FE28" s="124">
        <v>0</v>
      </c>
      <c r="FF28" s="124">
        <v>0</v>
      </c>
      <c r="FG28" s="124">
        <v>0</v>
      </c>
      <c r="FH28" s="124">
        <v>427086</v>
      </c>
      <c r="FI28" s="125">
        <v>427086</v>
      </c>
      <c r="FJ28" s="126">
        <v>427086</v>
      </c>
      <c r="FK28" s="161">
        <v>3313962</v>
      </c>
      <c r="FL28" s="124">
        <v>3422774</v>
      </c>
      <c r="FM28" s="160">
        <v>6736736</v>
      </c>
      <c r="FN28" s="123">
        <v>0</v>
      </c>
      <c r="FO28" s="124">
        <v>37735450</v>
      </c>
      <c r="FP28" s="124">
        <v>32246233</v>
      </c>
      <c r="FQ28" s="124">
        <v>42139873</v>
      </c>
      <c r="FR28" s="124">
        <v>41497363</v>
      </c>
      <c r="FS28" s="124">
        <v>39159204</v>
      </c>
      <c r="FT28" s="125">
        <v>192778123</v>
      </c>
      <c r="FU28" s="162">
        <v>199514859</v>
      </c>
    </row>
    <row r="29" spans="1:177" ht="18" customHeight="1" x14ac:dyDescent="0.15">
      <c r="A29" s="63" t="s">
        <v>25</v>
      </c>
      <c r="B29" s="169">
        <v>0</v>
      </c>
      <c r="C29" s="154">
        <v>0</v>
      </c>
      <c r="D29" s="169">
        <v>0</v>
      </c>
      <c r="E29" s="153">
        <v>0</v>
      </c>
      <c r="F29" s="154">
        <v>5706856</v>
      </c>
      <c r="G29" s="155">
        <v>4337289</v>
      </c>
      <c r="H29" s="156">
        <v>3742087</v>
      </c>
      <c r="I29" s="154">
        <v>3043410</v>
      </c>
      <c r="J29" s="156">
        <v>2003571</v>
      </c>
      <c r="K29" s="157">
        <v>18833213</v>
      </c>
      <c r="L29" s="169">
        <v>18833213</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3556228</v>
      </c>
      <c r="AN29" s="124">
        <v>1969835</v>
      </c>
      <c r="AO29" s="124">
        <v>1533532</v>
      </c>
      <c r="AP29" s="124">
        <v>977252</v>
      </c>
      <c r="AQ29" s="124">
        <v>239121</v>
      </c>
      <c r="AR29" s="125">
        <v>8275968</v>
      </c>
      <c r="AS29" s="364">
        <v>8275968</v>
      </c>
      <c r="AT29" s="161">
        <v>0</v>
      </c>
      <c r="AU29" s="124">
        <v>0</v>
      </c>
      <c r="AV29" s="160">
        <v>0</v>
      </c>
      <c r="AW29" s="123">
        <v>0</v>
      </c>
      <c r="AX29" s="124">
        <v>99687</v>
      </c>
      <c r="AY29" s="124">
        <v>537720</v>
      </c>
      <c r="AZ29" s="124">
        <v>146089</v>
      </c>
      <c r="BA29" s="124">
        <v>101330</v>
      </c>
      <c r="BB29" s="124">
        <v>605380</v>
      </c>
      <c r="BC29" s="125">
        <v>1490206</v>
      </c>
      <c r="BD29" s="364">
        <v>1490206</v>
      </c>
      <c r="BE29" s="266">
        <v>0</v>
      </c>
      <c r="BF29" s="260">
        <v>0</v>
      </c>
      <c r="BG29" s="125">
        <v>0</v>
      </c>
      <c r="BH29" s="123">
        <v>0</v>
      </c>
      <c r="BI29" s="124">
        <v>484668</v>
      </c>
      <c r="BJ29" s="124">
        <v>326972</v>
      </c>
      <c r="BK29" s="124">
        <v>249679</v>
      </c>
      <c r="BL29" s="124">
        <v>0</v>
      </c>
      <c r="BM29" s="124">
        <v>259023</v>
      </c>
      <c r="BN29" s="125">
        <v>1320342</v>
      </c>
      <c r="BO29" s="162">
        <v>1320342</v>
      </c>
      <c r="BP29" s="263">
        <v>0</v>
      </c>
      <c r="BQ29" s="270">
        <v>0</v>
      </c>
      <c r="BR29" s="271">
        <v>0</v>
      </c>
      <c r="BS29" s="159"/>
      <c r="BT29" s="124">
        <v>1566273</v>
      </c>
      <c r="BU29" s="124">
        <v>1502762</v>
      </c>
      <c r="BV29" s="124">
        <v>1812787</v>
      </c>
      <c r="BW29" s="124">
        <v>1964828</v>
      </c>
      <c r="BX29" s="124">
        <v>900047</v>
      </c>
      <c r="BY29" s="125">
        <v>7746697</v>
      </c>
      <c r="BZ29" s="364">
        <v>7746697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4227098</v>
      </c>
      <c r="DM29" s="124">
        <v>6049431</v>
      </c>
      <c r="DN29" s="124">
        <v>19116496</v>
      </c>
      <c r="DO29" s="124">
        <v>29338673</v>
      </c>
      <c r="DP29" s="124">
        <v>20029679</v>
      </c>
      <c r="DQ29" s="125">
        <v>78761377</v>
      </c>
      <c r="DR29" s="162">
        <v>78761377</v>
      </c>
      <c r="DS29" s="161">
        <v>0</v>
      </c>
      <c r="DT29" s="124">
        <v>0</v>
      </c>
      <c r="DU29" s="125">
        <v>0</v>
      </c>
      <c r="DV29" s="164"/>
      <c r="DW29" s="124">
        <v>1635020</v>
      </c>
      <c r="DX29" s="124">
        <v>2594043</v>
      </c>
      <c r="DY29" s="124">
        <v>10866551</v>
      </c>
      <c r="DZ29" s="124">
        <v>17302092</v>
      </c>
      <c r="EA29" s="124">
        <v>12975315</v>
      </c>
      <c r="EB29" s="125">
        <v>45373021</v>
      </c>
      <c r="EC29" s="162">
        <v>45373021</v>
      </c>
      <c r="ED29" s="161">
        <v>0</v>
      </c>
      <c r="EE29" s="124">
        <v>0</v>
      </c>
      <c r="EF29" s="125">
        <v>0</v>
      </c>
      <c r="EG29" s="164"/>
      <c r="EH29" s="124">
        <v>2592078</v>
      </c>
      <c r="EI29" s="124">
        <v>3455388</v>
      </c>
      <c r="EJ29" s="124">
        <v>8249945</v>
      </c>
      <c r="EK29" s="124">
        <v>11684972</v>
      </c>
      <c r="EL29" s="124">
        <v>6024112</v>
      </c>
      <c r="EM29" s="125">
        <v>32006495</v>
      </c>
      <c r="EN29" s="364">
        <v>32006495</v>
      </c>
      <c r="EO29" s="161">
        <v>0</v>
      </c>
      <c r="EP29" s="124">
        <v>0</v>
      </c>
      <c r="EQ29" s="125">
        <v>0</v>
      </c>
      <c r="ER29" s="164"/>
      <c r="ES29" s="124">
        <v>0</v>
      </c>
      <c r="ET29" s="124">
        <v>0</v>
      </c>
      <c r="EU29" s="124">
        <v>0</v>
      </c>
      <c r="EV29" s="124">
        <v>351609</v>
      </c>
      <c r="EW29" s="124">
        <v>1030252</v>
      </c>
      <c r="EX29" s="125">
        <v>1381861</v>
      </c>
      <c r="EY29" s="126">
        <v>1381861</v>
      </c>
      <c r="EZ29" s="161">
        <v>0</v>
      </c>
      <c r="FA29" s="124">
        <v>0</v>
      </c>
      <c r="FB29" s="125">
        <v>0</v>
      </c>
      <c r="FC29" s="164"/>
      <c r="FD29" s="124">
        <v>0</v>
      </c>
      <c r="FE29" s="124">
        <v>0</v>
      </c>
      <c r="FF29" s="124">
        <v>0</v>
      </c>
      <c r="FG29" s="124">
        <v>0</v>
      </c>
      <c r="FH29" s="124">
        <v>0</v>
      </c>
      <c r="FI29" s="125">
        <v>0</v>
      </c>
      <c r="FJ29" s="126">
        <v>0</v>
      </c>
      <c r="FK29" s="161">
        <v>1440782</v>
      </c>
      <c r="FL29" s="124">
        <v>3953007</v>
      </c>
      <c r="FM29" s="160">
        <v>5393789</v>
      </c>
      <c r="FN29" s="123">
        <v>0</v>
      </c>
      <c r="FO29" s="124">
        <v>33465662</v>
      </c>
      <c r="FP29" s="124">
        <v>35890482</v>
      </c>
      <c r="FQ29" s="124">
        <v>41814638</v>
      </c>
      <c r="FR29" s="124">
        <v>55521417</v>
      </c>
      <c r="FS29" s="124">
        <v>38215687</v>
      </c>
      <c r="FT29" s="125">
        <v>204907886</v>
      </c>
      <c r="FU29" s="162">
        <v>210301675</v>
      </c>
    </row>
    <row r="30" spans="1:177" ht="18" customHeight="1" x14ac:dyDescent="0.15">
      <c r="A30" s="63" t="s">
        <v>26</v>
      </c>
      <c r="B30" s="150">
        <v>48697</v>
      </c>
      <c r="C30" s="151">
        <v>84285</v>
      </c>
      <c r="D30" s="152">
        <v>132982</v>
      </c>
      <c r="E30" s="165">
        <v>0</v>
      </c>
      <c r="F30" s="151">
        <v>6186507</v>
      </c>
      <c r="G30" s="166">
        <v>6480466</v>
      </c>
      <c r="H30" s="152">
        <v>5774466</v>
      </c>
      <c r="I30" s="151">
        <v>4666402</v>
      </c>
      <c r="J30" s="152">
        <v>2993236</v>
      </c>
      <c r="K30" s="167">
        <v>26101077</v>
      </c>
      <c r="L30" s="158">
        <v>26234059</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2267967</v>
      </c>
      <c r="AN30" s="124">
        <v>2297996</v>
      </c>
      <c r="AO30" s="124">
        <v>636492</v>
      </c>
      <c r="AP30" s="124">
        <v>1778865</v>
      </c>
      <c r="AQ30" s="124">
        <v>1603246</v>
      </c>
      <c r="AR30" s="125">
        <v>8584566</v>
      </c>
      <c r="AS30" s="364">
        <v>8584566</v>
      </c>
      <c r="AT30" s="161">
        <v>0</v>
      </c>
      <c r="AU30" s="124">
        <v>0</v>
      </c>
      <c r="AV30" s="160">
        <v>0</v>
      </c>
      <c r="AW30" s="123">
        <v>0</v>
      </c>
      <c r="AX30" s="124">
        <v>0</v>
      </c>
      <c r="AY30" s="124">
        <v>56384</v>
      </c>
      <c r="AZ30" s="124">
        <v>1287731</v>
      </c>
      <c r="BA30" s="124">
        <v>227157</v>
      </c>
      <c r="BB30" s="124">
        <v>277384</v>
      </c>
      <c r="BC30" s="125">
        <v>1848656</v>
      </c>
      <c r="BD30" s="364">
        <v>1848656</v>
      </c>
      <c r="BE30" s="266">
        <v>48697</v>
      </c>
      <c r="BF30" s="260">
        <v>84285</v>
      </c>
      <c r="BG30" s="125">
        <v>132982</v>
      </c>
      <c r="BH30" s="123">
        <v>0</v>
      </c>
      <c r="BI30" s="124">
        <v>1170408</v>
      </c>
      <c r="BJ30" s="124">
        <v>345594</v>
      </c>
      <c r="BK30" s="124">
        <v>1106581</v>
      </c>
      <c r="BL30" s="124">
        <v>827811</v>
      </c>
      <c r="BM30" s="124">
        <v>600353</v>
      </c>
      <c r="BN30" s="125">
        <v>4050747</v>
      </c>
      <c r="BO30" s="162">
        <v>4183729</v>
      </c>
      <c r="BP30" s="263">
        <v>0</v>
      </c>
      <c r="BQ30" s="270">
        <v>0</v>
      </c>
      <c r="BR30" s="271">
        <v>0</v>
      </c>
      <c r="BS30" s="159"/>
      <c r="BT30" s="124">
        <v>2748132</v>
      </c>
      <c r="BU30" s="124">
        <v>3780492</v>
      </c>
      <c r="BV30" s="124">
        <v>2507920</v>
      </c>
      <c r="BW30" s="124">
        <v>1832569</v>
      </c>
      <c r="BX30" s="124">
        <v>512253</v>
      </c>
      <c r="BY30" s="125">
        <v>11381366</v>
      </c>
      <c r="BZ30" s="364">
        <v>11381366</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235742</v>
      </c>
      <c r="CS30" s="124">
        <v>0</v>
      </c>
      <c r="CT30" s="124">
        <v>0</v>
      </c>
      <c r="CU30" s="125">
        <v>235742</v>
      </c>
      <c r="CV30" s="364">
        <v>235742</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2335095</v>
      </c>
      <c r="DM30" s="124">
        <v>4438891</v>
      </c>
      <c r="DN30" s="124">
        <v>12070256</v>
      </c>
      <c r="DO30" s="124">
        <v>26112261</v>
      </c>
      <c r="DP30" s="124">
        <v>22144927</v>
      </c>
      <c r="DQ30" s="125">
        <v>67101430</v>
      </c>
      <c r="DR30" s="162">
        <v>67101430</v>
      </c>
      <c r="DS30" s="161">
        <v>0</v>
      </c>
      <c r="DT30" s="124">
        <v>0</v>
      </c>
      <c r="DU30" s="125">
        <v>0</v>
      </c>
      <c r="DV30" s="164"/>
      <c r="DW30" s="124">
        <v>393908</v>
      </c>
      <c r="DX30" s="124">
        <v>903323</v>
      </c>
      <c r="DY30" s="124">
        <v>7288795</v>
      </c>
      <c r="DZ30" s="124">
        <v>17082416</v>
      </c>
      <c r="EA30" s="124">
        <v>17119964</v>
      </c>
      <c r="EB30" s="125">
        <v>42788406</v>
      </c>
      <c r="EC30" s="162">
        <v>42788406</v>
      </c>
      <c r="ED30" s="161">
        <v>0</v>
      </c>
      <c r="EE30" s="124">
        <v>0</v>
      </c>
      <c r="EF30" s="125">
        <v>0</v>
      </c>
      <c r="EG30" s="164"/>
      <c r="EH30" s="124">
        <v>1941187</v>
      </c>
      <c r="EI30" s="124">
        <v>3535568</v>
      </c>
      <c r="EJ30" s="124">
        <v>4781461</v>
      </c>
      <c r="EK30" s="124">
        <v>8007770</v>
      </c>
      <c r="EL30" s="124">
        <v>4204665</v>
      </c>
      <c r="EM30" s="125">
        <v>22470651</v>
      </c>
      <c r="EN30" s="364">
        <v>22470651</v>
      </c>
      <c r="EO30" s="161">
        <v>0</v>
      </c>
      <c r="EP30" s="124">
        <v>0</v>
      </c>
      <c r="EQ30" s="125">
        <v>0</v>
      </c>
      <c r="ER30" s="164"/>
      <c r="ES30" s="124">
        <v>0</v>
      </c>
      <c r="ET30" s="124">
        <v>0</v>
      </c>
      <c r="EU30" s="124">
        <v>0</v>
      </c>
      <c r="EV30" s="124">
        <v>350550</v>
      </c>
      <c r="EW30" s="124">
        <v>402095</v>
      </c>
      <c r="EX30" s="125">
        <v>752645</v>
      </c>
      <c r="EY30" s="126">
        <v>752645</v>
      </c>
      <c r="EZ30" s="161">
        <v>0</v>
      </c>
      <c r="FA30" s="124">
        <v>0</v>
      </c>
      <c r="FB30" s="125">
        <v>0</v>
      </c>
      <c r="FC30" s="164"/>
      <c r="FD30" s="124">
        <v>0</v>
      </c>
      <c r="FE30" s="124">
        <v>0</v>
      </c>
      <c r="FF30" s="124">
        <v>0</v>
      </c>
      <c r="FG30" s="124">
        <v>671525</v>
      </c>
      <c r="FH30" s="124">
        <v>418203</v>
      </c>
      <c r="FI30" s="125">
        <v>1089728</v>
      </c>
      <c r="FJ30" s="126">
        <v>1089728</v>
      </c>
      <c r="FK30" s="161">
        <v>1702224</v>
      </c>
      <c r="FL30" s="124">
        <v>1617889</v>
      </c>
      <c r="FM30" s="160">
        <v>3320113</v>
      </c>
      <c r="FN30" s="123">
        <v>0</v>
      </c>
      <c r="FO30" s="124">
        <v>31344826</v>
      </c>
      <c r="FP30" s="124">
        <v>33254139</v>
      </c>
      <c r="FQ30" s="124">
        <v>34822257</v>
      </c>
      <c r="FR30" s="124">
        <v>50571579</v>
      </c>
      <c r="FS30" s="124">
        <v>45984608</v>
      </c>
      <c r="FT30" s="125">
        <v>195977409</v>
      </c>
      <c r="FU30" s="162">
        <v>199297522</v>
      </c>
    </row>
    <row r="31" spans="1:177" ht="18" customHeight="1" x14ac:dyDescent="0.15">
      <c r="A31" s="63" t="s">
        <v>27</v>
      </c>
      <c r="B31" s="169">
        <v>0</v>
      </c>
      <c r="C31" s="154">
        <v>0</v>
      </c>
      <c r="D31" s="169">
        <v>0</v>
      </c>
      <c r="E31" s="153">
        <v>0</v>
      </c>
      <c r="F31" s="154">
        <v>6592522</v>
      </c>
      <c r="G31" s="155">
        <v>3741869</v>
      </c>
      <c r="H31" s="156">
        <v>7396763</v>
      </c>
      <c r="I31" s="154">
        <v>2473511</v>
      </c>
      <c r="J31" s="156">
        <v>4174839</v>
      </c>
      <c r="K31" s="157">
        <v>24379504</v>
      </c>
      <c r="L31" s="169">
        <v>24379504</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2915635</v>
      </c>
      <c r="AN31" s="124">
        <v>1679267</v>
      </c>
      <c r="AO31" s="124">
        <v>2303003</v>
      </c>
      <c r="AP31" s="124">
        <v>755232</v>
      </c>
      <c r="AQ31" s="124">
        <v>0</v>
      </c>
      <c r="AR31" s="125">
        <v>7653137</v>
      </c>
      <c r="AS31" s="364">
        <v>7653137</v>
      </c>
      <c r="AT31" s="161">
        <v>0</v>
      </c>
      <c r="AU31" s="124">
        <v>0</v>
      </c>
      <c r="AV31" s="160">
        <v>0</v>
      </c>
      <c r="AW31" s="123">
        <v>0</v>
      </c>
      <c r="AX31" s="124">
        <v>0</v>
      </c>
      <c r="AY31" s="124">
        <v>0</v>
      </c>
      <c r="AZ31" s="124">
        <v>220644</v>
      </c>
      <c r="BA31" s="124">
        <v>0</v>
      </c>
      <c r="BB31" s="124">
        <v>335727</v>
      </c>
      <c r="BC31" s="125">
        <v>556371</v>
      </c>
      <c r="BD31" s="364">
        <v>556371</v>
      </c>
      <c r="BE31" s="266">
        <v>0</v>
      </c>
      <c r="BF31" s="260">
        <v>0</v>
      </c>
      <c r="BG31" s="125">
        <v>0</v>
      </c>
      <c r="BH31" s="123">
        <v>0</v>
      </c>
      <c r="BI31" s="124">
        <v>0</v>
      </c>
      <c r="BJ31" s="124">
        <v>0</v>
      </c>
      <c r="BK31" s="124">
        <v>263225</v>
      </c>
      <c r="BL31" s="124">
        <v>0</v>
      </c>
      <c r="BM31" s="124">
        <v>0</v>
      </c>
      <c r="BN31" s="125">
        <v>263225</v>
      </c>
      <c r="BO31" s="162">
        <v>263225</v>
      </c>
      <c r="BP31" s="263">
        <v>0</v>
      </c>
      <c r="BQ31" s="270">
        <v>0</v>
      </c>
      <c r="BR31" s="271">
        <v>0</v>
      </c>
      <c r="BS31" s="159"/>
      <c r="BT31" s="124">
        <v>3531424</v>
      </c>
      <c r="BU31" s="124">
        <v>1659867</v>
      </c>
      <c r="BV31" s="124">
        <v>3012084</v>
      </c>
      <c r="BW31" s="124">
        <v>774729</v>
      </c>
      <c r="BX31" s="124">
        <v>1068480</v>
      </c>
      <c r="BY31" s="125">
        <v>10046584</v>
      </c>
      <c r="BZ31" s="364">
        <v>10046584</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402735</v>
      </c>
      <c r="CR31" s="124">
        <v>1597807</v>
      </c>
      <c r="CS31" s="124">
        <v>740870</v>
      </c>
      <c r="CT31" s="124">
        <v>2770632</v>
      </c>
      <c r="CU31" s="125">
        <v>5512044</v>
      </c>
      <c r="CV31" s="364">
        <v>5512044</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2564671</v>
      </c>
      <c r="DM31" s="124">
        <v>2845054</v>
      </c>
      <c r="DN31" s="124">
        <v>13640659</v>
      </c>
      <c r="DO31" s="124">
        <v>15901655</v>
      </c>
      <c r="DP31" s="124">
        <v>17556218</v>
      </c>
      <c r="DQ31" s="125">
        <v>52508257</v>
      </c>
      <c r="DR31" s="162">
        <v>52508257</v>
      </c>
      <c r="DS31" s="161">
        <v>0</v>
      </c>
      <c r="DT31" s="124">
        <v>0</v>
      </c>
      <c r="DU31" s="125">
        <v>0</v>
      </c>
      <c r="DV31" s="164"/>
      <c r="DW31" s="124">
        <v>575704</v>
      </c>
      <c r="DX31" s="124">
        <v>898926</v>
      </c>
      <c r="DY31" s="124">
        <v>8488054</v>
      </c>
      <c r="DZ31" s="124">
        <v>12163567</v>
      </c>
      <c r="EA31" s="124">
        <v>11353798</v>
      </c>
      <c r="EB31" s="125">
        <v>33480049</v>
      </c>
      <c r="EC31" s="162">
        <v>33480049</v>
      </c>
      <c r="ED31" s="161">
        <v>0</v>
      </c>
      <c r="EE31" s="124">
        <v>0</v>
      </c>
      <c r="EF31" s="125">
        <v>0</v>
      </c>
      <c r="EG31" s="164"/>
      <c r="EH31" s="124">
        <v>1988967</v>
      </c>
      <c r="EI31" s="124">
        <v>1946128</v>
      </c>
      <c r="EJ31" s="124">
        <v>4811762</v>
      </c>
      <c r="EK31" s="124">
        <v>3408569</v>
      </c>
      <c r="EL31" s="124">
        <v>5742857</v>
      </c>
      <c r="EM31" s="125">
        <v>17898283</v>
      </c>
      <c r="EN31" s="364">
        <v>17898283</v>
      </c>
      <c r="EO31" s="161">
        <v>0</v>
      </c>
      <c r="EP31" s="124">
        <v>0</v>
      </c>
      <c r="EQ31" s="125">
        <v>0</v>
      </c>
      <c r="ER31" s="164"/>
      <c r="ES31" s="124">
        <v>0</v>
      </c>
      <c r="ET31" s="124">
        <v>0</v>
      </c>
      <c r="EU31" s="124">
        <v>340843</v>
      </c>
      <c r="EV31" s="124">
        <v>0</v>
      </c>
      <c r="EW31" s="124">
        <v>0</v>
      </c>
      <c r="EX31" s="125">
        <v>340843</v>
      </c>
      <c r="EY31" s="126">
        <v>340843</v>
      </c>
      <c r="EZ31" s="161">
        <v>0</v>
      </c>
      <c r="FA31" s="124">
        <v>0</v>
      </c>
      <c r="FB31" s="125">
        <v>0</v>
      </c>
      <c r="FC31" s="164"/>
      <c r="FD31" s="124">
        <v>0</v>
      </c>
      <c r="FE31" s="124">
        <v>0</v>
      </c>
      <c r="FF31" s="124">
        <v>0</v>
      </c>
      <c r="FG31" s="124">
        <v>329519</v>
      </c>
      <c r="FH31" s="124">
        <v>459563</v>
      </c>
      <c r="FI31" s="125">
        <v>789082</v>
      </c>
      <c r="FJ31" s="126">
        <v>789082</v>
      </c>
      <c r="FK31" s="161">
        <v>2069125</v>
      </c>
      <c r="FL31" s="124">
        <v>4485870</v>
      </c>
      <c r="FM31" s="160">
        <v>6554995</v>
      </c>
      <c r="FN31" s="123">
        <v>0</v>
      </c>
      <c r="FO31" s="124">
        <v>26279461</v>
      </c>
      <c r="FP31" s="124">
        <v>24556957</v>
      </c>
      <c r="FQ31" s="124">
        <v>48912445</v>
      </c>
      <c r="FR31" s="124">
        <v>37451361</v>
      </c>
      <c r="FS31" s="124">
        <v>36968154</v>
      </c>
      <c r="FT31" s="125">
        <v>174168378</v>
      </c>
      <c r="FU31" s="162">
        <v>180723373</v>
      </c>
    </row>
    <row r="32" spans="1:177" ht="18" customHeight="1" x14ac:dyDescent="0.15">
      <c r="A32" s="63" t="s">
        <v>28</v>
      </c>
      <c r="B32" s="150">
        <v>0</v>
      </c>
      <c r="C32" s="151">
        <v>0</v>
      </c>
      <c r="D32" s="152">
        <v>0</v>
      </c>
      <c r="E32" s="165">
        <v>0</v>
      </c>
      <c r="F32" s="151">
        <v>426780</v>
      </c>
      <c r="G32" s="166">
        <v>1056515</v>
      </c>
      <c r="H32" s="152">
        <v>713899</v>
      </c>
      <c r="I32" s="151">
        <v>728491</v>
      </c>
      <c r="J32" s="152">
        <v>1200061</v>
      </c>
      <c r="K32" s="167">
        <v>4125746</v>
      </c>
      <c r="L32" s="158">
        <v>4125746</v>
      </c>
      <c r="M32" s="263">
        <v>0</v>
      </c>
      <c r="N32" s="270">
        <v>0</v>
      </c>
      <c r="O32" s="271">
        <v>0</v>
      </c>
      <c r="P32" s="159"/>
      <c r="Q32" s="124">
        <v>0</v>
      </c>
      <c r="R32" s="124">
        <v>0</v>
      </c>
      <c r="S32" s="124">
        <v>0</v>
      </c>
      <c r="T32" s="124">
        <v>0</v>
      </c>
      <c r="U32" s="124">
        <v>183673</v>
      </c>
      <c r="V32" s="160">
        <v>183673</v>
      </c>
      <c r="W32" s="364">
        <v>183673</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296046</v>
      </c>
      <c r="AN32" s="124">
        <v>500968</v>
      </c>
      <c r="AO32" s="124">
        <v>299347</v>
      </c>
      <c r="AP32" s="124">
        <v>6066</v>
      </c>
      <c r="AQ32" s="124">
        <v>0</v>
      </c>
      <c r="AR32" s="125">
        <v>1102427</v>
      </c>
      <c r="AS32" s="364">
        <v>1102427</v>
      </c>
      <c r="AT32" s="161">
        <v>0</v>
      </c>
      <c r="AU32" s="124">
        <v>0</v>
      </c>
      <c r="AV32" s="160">
        <v>0</v>
      </c>
      <c r="AW32" s="123">
        <v>0</v>
      </c>
      <c r="AX32" s="124">
        <v>130734</v>
      </c>
      <c r="AY32" s="124">
        <v>199336</v>
      </c>
      <c r="AZ32" s="124">
        <v>132879</v>
      </c>
      <c r="BA32" s="124">
        <v>0</v>
      </c>
      <c r="BB32" s="124">
        <v>220878</v>
      </c>
      <c r="BC32" s="125">
        <v>683827</v>
      </c>
      <c r="BD32" s="364">
        <v>683827</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356211</v>
      </c>
      <c r="BV32" s="124">
        <v>281673</v>
      </c>
      <c r="BW32" s="124">
        <v>722425</v>
      </c>
      <c r="BX32" s="124">
        <v>795510</v>
      </c>
      <c r="BY32" s="125">
        <v>2155819</v>
      </c>
      <c r="BZ32" s="364">
        <v>2155819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1770437</v>
      </c>
      <c r="DN32" s="124">
        <v>4452284</v>
      </c>
      <c r="DO32" s="124">
        <v>10256654</v>
      </c>
      <c r="DP32" s="124">
        <v>6692508</v>
      </c>
      <c r="DQ32" s="125">
        <v>23171883</v>
      </c>
      <c r="DR32" s="162">
        <v>23171883</v>
      </c>
      <c r="DS32" s="161">
        <v>0</v>
      </c>
      <c r="DT32" s="124">
        <v>0</v>
      </c>
      <c r="DU32" s="125">
        <v>0</v>
      </c>
      <c r="DV32" s="164"/>
      <c r="DW32" s="124">
        <v>0</v>
      </c>
      <c r="DX32" s="124">
        <v>0</v>
      </c>
      <c r="DY32" s="124">
        <v>2160894</v>
      </c>
      <c r="DZ32" s="124">
        <v>6178620</v>
      </c>
      <c r="EA32" s="124">
        <v>4274070</v>
      </c>
      <c r="EB32" s="125">
        <v>12613584</v>
      </c>
      <c r="EC32" s="162">
        <v>12613584</v>
      </c>
      <c r="ED32" s="161">
        <v>0</v>
      </c>
      <c r="EE32" s="124">
        <v>0</v>
      </c>
      <c r="EF32" s="125">
        <v>0</v>
      </c>
      <c r="EG32" s="164"/>
      <c r="EH32" s="124">
        <v>0</v>
      </c>
      <c r="EI32" s="124">
        <v>1516367</v>
      </c>
      <c r="EJ32" s="124">
        <v>2291390</v>
      </c>
      <c r="EK32" s="124">
        <v>4078034</v>
      </c>
      <c r="EL32" s="124">
        <v>2418438</v>
      </c>
      <c r="EM32" s="125">
        <v>10304229</v>
      </c>
      <c r="EN32" s="364">
        <v>10304229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254070</v>
      </c>
      <c r="FF32" s="124">
        <v>0</v>
      </c>
      <c r="FG32" s="124">
        <v>0</v>
      </c>
      <c r="FH32" s="124">
        <v>0</v>
      </c>
      <c r="FI32" s="125">
        <v>254070</v>
      </c>
      <c r="FJ32" s="126">
        <v>254070</v>
      </c>
      <c r="FK32" s="161">
        <v>280026</v>
      </c>
      <c r="FL32" s="124">
        <v>771115</v>
      </c>
      <c r="FM32" s="160">
        <v>1051141</v>
      </c>
      <c r="FN32" s="123">
        <v>0</v>
      </c>
      <c r="FO32" s="124">
        <v>4390640</v>
      </c>
      <c r="FP32" s="124">
        <v>11221099</v>
      </c>
      <c r="FQ32" s="124">
        <v>11861955</v>
      </c>
      <c r="FR32" s="124">
        <v>17491870</v>
      </c>
      <c r="FS32" s="124">
        <v>11065224</v>
      </c>
      <c r="FT32" s="125">
        <v>56030788</v>
      </c>
      <c r="FU32" s="162">
        <v>57081929</v>
      </c>
    </row>
    <row r="33" spans="1:177" ht="18" customHeight="1" x14ac:dyDescent="0.15">
      <c r="A33" s="63" t="s">
        <v>29</v>
      </c>
      <c r="B33" s="169">
        <v>0</v>
      </c>
      <c r="C33" s="154">
        <v>0</v>
      </c>
      <c r="D33" s="169">
        <v>0</v>
      </c>
      <c r="E33" s="153">
        <v>0</v>
      </c>
      <c r="F33" s="154">
        <v>1396565</v>
      </c>
      <c r="G33" s="155">
        <v>2688058</v>
      </c>
      <c r="H33" s="156">
        <v>1542663</v>
      </c>
      <c r="I33" s="154">
        <v>919390</v>
      </c>
      <c r="J33" s="156">
        <v>265770</v>
      </c>
      <c r="K33" s="157">
        <v>6812446</v>
      </c>
      <c r="L33" s="169">
        <v>6812446</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919619</v>
      </c>
      <c r="AN33" s="124">
        <v>1301550</v>
      </c>
      <c r="AO33" s="124">
        <v>264402</v>
      </c>
      <c r="AP33" s="124">
        <v>590602</v>
      </c>
      <c r="AQ33" s="124">
        <v>0</v>
      </c>
      <c r="AR33" s="125">
        <v>3076173</v>
      </c>
      <c r="AS33" s="364">
        <v>3076173</v>
      </c>
      <c r="AT33" s="161">
        <v>0</v>
      </c>
      <c r="AU33" s="124">
        <v>0</v>
      </c>
      <c r="AV33" s="160">
        <v>0</v>
      </c>
      <c r="AW33" s="123">
        <v>0</v>
      </c>
      <c r="AX33" s="124">
        <v>0</v>
      </c>
      <c r="AY33" s="124">
        <v>317293</v>
      </c>
      <c r="AZ33" s="124">
        <v>352494</v>
      </c>
      <c r="BA33" s="124">
        <v>67815</v>
      </c>
      <c r="BB33" s="124">
        <v>0</v>
      </c>
      <c r="BC33" s="125">
        <v>737602</v>
      </c>
      <c r="BD33" s="364">
        <v>737602</v>
      </c>
      <c r="BE33" s="266">
        <v>0</v>
      </c>
      <c r="BF33" s="260">
        <v>0</v>
      </c>
      <c r="BG33" s="125">
        <v>0</v>
      </c>
      <c r="BH33" s="123">
        <v>0</v>
      </c>
      <c r="BI33" s="124">
        <v>0</v>
      </c>
      <c r="BJ33" s="124">
        <v>322287</v>
      </c>
      <c r="BK33" s="124">
        <v>206703</v>
      </c>
      <c r="BL33" s="124">
        <v>0</v>
      </c>
      <c r="BM33" s="124">
        <v>0</v>
      </c>
      <c r="BN33" s="125">
        <v>528990</v>
      </c>
      <c r="BO33" s="162">
        <v>528990</v>
      </c>
      <c r="BP33" s="263">
        <v>0</v>
      </c>
      <c r="BQ33" s="270">
        <v>0</v>
      </c>
      <c r="BR33" s="271">
        <v>0</v>
      </c>
      <c r="BS33" s="159"/>
      <c r="BT33" s="124">
        <v>476946</v>
      </c>
      <c r="BU33" s="124">
        <v>746928</v>
      </c>
      <c r="BV33" s="124">
        <v>511452</v>
      </c>
      <c r="BW33" s="124">
        <v>260973</v>
      </c>
      <c r="BX33" s="124">
        <v>265770</v>
      </c>
      <c r="BY33" s="125">
        <v>2262069</v>
      </c>
      <c r="BZ33" s="364">
        <v>2262069</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207612</v>
      </c>
      <c r="CS33" s="124">
        <v>0</v>
      </c>
      <c r="CT33" s="124">
        <v>0</v>
      </c>
      <c r="CU33" s="125">
        <v>207612</v>
      </c>
      <c r="CV33" s="364">
        <v>207612</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550050</v>
      </c>
      <c r="DM33" s="124">
        <v>2434791</v>
      </c>
      <c r="DN33" s="124">
        <v>6936192</v>
      </c>
      <c r="DO33" s="124">
        <v>10328891</v>
      </c>
      <c r="DP33" s="124">
        <v>11035452</v>
      </c>
      <c r="DQ33" s="125">
        <v>31285376</v>
      </c>
      <c r="DR33" s="162">
        <v>31285376</v>
      </c>
      <c r="DS33" s="161">
        <v>0</v>
      </c>
      <c r="DT33" s="124">
        <v>0</v>
      </c>
      <c r="DU33" s="125">
        <v>0</v>
      </c>
      <c r="DV33" s="164"/>
      <c r="DW33" s="124">
        <v>0</v>
      </c>
      <c r="DX33" s="124">
        <v>209367</v>
      </c>
      <c r="DY33" s="124">
        <v>3693813</v>
      </c>
      <c r="DZ33" s="124">
        <v>6199405</v>
      </c>
      <c r="EA33" s="124">
        <v>7455256</v>
      </c>
      <c r="EB33" s="125">
        <v>17557841</v>
      </c>
      <c r="EC33" s="162">
        <v>17557841</v>
      </c>
      <c r="ED33" s="161">
        <v>0</v>
      </c>
      <c r="EE33" s="124">
        <v>0</v>
      </c>
      <c r="EF33" s="125">
        <v>0</v>
      </c>
      <c r="EG33" s="164"/>
      <c r="EH33" s="124">
        <v>550050</v>
      </c>
      <c r="EI33" s="124">
        <v>2225424</v>
      </c>
      <c r="EJ33" s="124">
        <v>3242379</v>
      </c>
      <c r="EK33" s="124">
        <v>3716392</v>
      </c>
      <c r="EL33" s="124">
        <v>2886968</v>
      </c>
      <c r="EM33" s="125">
        <v>12621213</v>
      </c>
      <c r="EN33" s="364">
        <v>12621213</v>
      </c>
      <c r="EO33" s="161">
        <v>0</v>
      </c>
      <c r="EP33" s="124">
        <v>0</v>
      </c>
      <c r="EQ33" s="125">
        <v>0</v>
      </c>
      <c r="ER33" s="164"/>
      <c r="ES33" s="124">
        <v>0</v>
      </c>
      <c r="ET33" s="124">
        <v>0</v>
      </c>
      <c r="EU33" s="124">
        <v>0</v>
      </c>
      <c r="EV33" s="124">
        <v>0</v>
      </c>
      <c r="EW33" s="124">
        <v>693228</v>
      </c>
      <c r="EX33" s="125">
        <v>693228</v>
      </c>
      <c r="EY33" s="126">
        <v>693228</v>
      </c>
      <c r="EZ33" s="161">
        <v>0</v>
      </c>
      <c r="FA33" s="124">
        <v>0</v>
      </c>
      <c r="FB33" s="125">
        <v>0</v>
      </c>
      <c r="FC33" s="164"/>
      <c r="FD33" s="124">
        <v>0</v>
      </c>
      <c r="FE33" s="124">
        <v>0</v>
      </c>
      <c r="FF33" s="124">
        <v>0</v>
      </c>
      <c r="FG33" s="124">
        <v>413094</v>
      </c>
      <c r="FH33" s="124">
        <v>0</v>
      </c>
      <c r="FI33" s="125">
        <v>413094</v>
      </c>
      <c r="FJ33" s="126">
        <v>413094</v>
      </c>
      <c r="FK33" s="161">
        <v>440133</v>
      </c>
      <c r="FL33" s="124">
        <v>588971</v>
      </c>
      <c r="FM33" s="160">
        <v>1029104</v>
      </c>
      <c r="FN33" s="123">
        <v>0</v>
      </c>
      <c r="FO33" s="124">
        <v>8624963</v>
      </c>
      <c r="FP33" s="124">
        <v>13526052</v>
      </c>
      <c r="FQ33" s="124">
        <v>16714178</v>
      </c>
      <c r="FR33" s="124">
        <v>17868465</v>
      </c>
      <c r="FS33" s="124">
        <v>18743153</v>
      </c>
      <c r="FT33" s="125">
        <v>75476811</v>
      </c>
      <c r="FU33" s="162">
        <v>76505915</v>
      </c>
    </row>
    <row r="34" spans="1:177" ht="18" customHeight="1" x14ac:dyDescent="0.15">
      <c r="A34" s="63" t="s">
        <v>30</v>
      </c>
      <c r="B34" s="150">
        <v>0</v>
      </c>
      <c r="C34" s="151">
        <v>0</v>
      </c>
      <c r="D34" s="152">
        <v>0</v>
      </c>
      <c r="E34" s="165">
        <v>0</v>
      </c>
      <c r="F34" s="151">
        <v>2034123</v>
      </c>
      <c r="G34" s="166">
        <v>3025172</v>
      </c>
      <c r="H34" s="152">
        <v>3355138</v>
      </c>
      <c r="I34" s="151">
        <v>1323256</v>
      </c>
      <c r="J34" s="152">
        <v>273259</v>
      </c>
      <c r="K34" s="167">
        <v>10010948</v>
      </c>
      <c r="L34" s="158">
        <v>10010948</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1183047</v>
      </c>
      <c r="AN34" s="124">
        <v>1594140</v>
      </c>
      <c r="AO34" s="124">
        <v>1557379</v>
      </c>
      <c r="AP34" s="124">
        <v>282964</v>
      </c>
      <c r="AQ34" s="124">
        <v>0</v>
      </c>
      <c r="AR34" s="125">
        <v>4617530</v>
      </c>
      <c r="AS34" s="364">
        <v>4617530</v>
      </c>
      <c r="AT34" s="161">
        <v>0</v>
      </c>
      <c r="AU34" s="124">
        <v>0</v>
      </c>
      <c r="AV34" s="160">
        <v>0</v>
      </c>
      <c r="AW34" s="123">
        <v>0</v>
      </c>
      <c r="AX34" s="124">
        <v>0</v>
      </c>
      <c r="AY34" s="124">
        <v>142132</v>
      </c>
      <c r="AZ34" s="124">
        <v>0</v>
      </c>
      <c r="BA34" s="124">
        <v>0</v>
      </c>
      <c r="BB34" s="124">
        <v>0</v>
      </c>
      <c r="BC34" s="125">
        <v>142132</v>
      </c>
      <c r="BD34" s="364">
        <v>142132</v>
      </c>
      <c r="BE34" s="266">
        <v>0</v>
      </c>
      <c r="BF34" s="260">
        <v>0</v>
      </c>
      <c r="BG34" s="125">
        <v>0</v>
      </c>
      <c r="BH34" s="123">
        <v>0</v>
      </c>
      <c r="BI34" s="124">
        <v>138357</v>
      </c>
      <c r="BJ34" s="124">
        <v>163072</v>
      </c>
      <c r="BK34" s="124">
        <v>0</v>
      </c>
      <c r="BL34" s="124">
        <v>0</v>
      </c>
      <c r="BM34" s="124">
        <v>0</v>
      </c>
      <c r="BN34" s="125">
        <v>301429</v>
      </c>
      <c r="BO34" s="162">
        <v>301429</v>
      </c>
      <c r="BP34" s="263">
        <v>0</v>
      </c>
      <c r="BQ34" s="270">
        <v>0</v>
      </c>
      <c r="BR34" s="271">
        <v>0</v>
      </c>
      <c r="BS34" s="159"/>
      <c r="BT34" s="124">
        <v>712719</v>
      </c>
      <c r="BU34" s="124">
        <v>1125828</v>
      </c>
      <c r="BV34" s="124">
        <v>1797759</v>
      </c>
      <c r="BW34" s="124">
        <v>1040292</v>
      </c>
      <c r="BX34" s="124">
        <v>273259</v>
      </c>
      <c r="BY34" s="125">
        <v>4949857</v>
      </c>
      <c r="BZ34" s="364">
        <v>4949857</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1242118</v>
      </c>
      <c r="DM34" s="124">
        <v>1457367</v>
      </c>
      <c r="DN34" s="124">
        <v>7220945</v>
      </c>
      <c r="DO34" s="124">
        <v>9051991</v>
      </c>
      <c r="DP34" s="124">
        <v>6677313</v>
      </c>
      <c r="DQ34" s="125">
        <v>25649734</v>
      </c>
      <c r="DR34" s="162">
        <v>25649734</v>
      </c>
      <c r="DS34" s="161">
        <v>0</v>
      </c>
      <c r="DT34" s="124">
        <v>0</v>
      </c>
      <c r="DU34" s="125">
        <v>0</v>
      </c>
      <c r="DV34" s="164"/>
      <c r="DW34" s="124">
        <v>0</v>
      </c>
      <c r="DX34" s="124">
        <v>234450</v>
      </c>
      <c r="DY34" s="124">
        <v>4300592</v>
      </c>
      <c r="DZ34" s="124">
        <v>4144400</v>
      </c>
      <c r="EA34" s="124">
        <v>4561863</v>
      </c>
      <c r="EB34" s="125">
        <v>13241305</v>
      </c>
      <c r="EC34" s="162">
        <v>13241305</v>
      </c>
      <c r="ED34" s="161">
        <v>0</v>
      </c>
      <c r="EE34" s="124">
        <v>0</v>
      </c>
      <c r="EF34" s="125">
        <v>0</v>
      </c>
      <c r="EG34" s="164"/>
      <c r="EH34" s="124">
        <v>1242118</v>
      </c>
      <c r="EI34" s="124">
        <v>1222917</v>
      </c>
      <c r="EJ34" s="124">
        <v>2920353</v>
      </c>
      <c r="EK34" s="124">
        <v>4490228</v>
      </c>
      <c r="EL34" s="124">
        <v>1714384</v>
      </c>
      <c r="EM34" s="125">
        <v>11590000</v>
      </c>
      <c r="EN34" s="364">
        <v>11590000</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417363</v>
      </c>
      <c r="FH34" s="124">
        <v>401066</v>
      </c>
      <c r="FI34" s="125">
        <v>818429</v>
      </c>
      <c r="FJ34" s="126">
        <v>818429</v>
      </c>
      <c r="FK34" s="161">
        <v>571610</v>
      </c>
      <c r="FL34" s="124">
        <v>712695</v>
      </c>
      <c r="FM34" s="160">
        <v>1284305</v>
      </c>
      <c r="FN34" s="123">
        <v>0</v>
      </c>
      <c r="FO34" s="124">
        <v>8700445</v>
      </c>
      <c r="FP34" s="124">
        <v>12569434</v>
      </c>
      <c r="FQ34" s="124">
        <v>18773058</v>
      </c>
      <c r="FR34" s="124">
        <v>17516725</v>
      </c>
      <c r="FS34" s="124">
        <v>13692923</v>
      </c>
      <c r="FT34" s="125">
        <v>71252585</v>
      </c>
      <c r="FU34" s="162">
        <v>72536890</v>
      </c>
    </row>
    <row r="35" spans="1:177" ht="18" customHeight="1" x14ac:dyDescent="0.15">
      <c r="A35" s="63" t="s">
        <v>31</v>
      </c>
      <c r="B35" s="169">
        <v>35600</v>
      </c>
      <c r="C35" s="154">
        <v>127989</v>
      </c>
      <c r="D35" s="169">
        <v>163589</v>
      </c>
      <c r="E35" s="153">
        <v>0</v>
      </c>
      <c r="F35" s="154">
        <v>1633832</v>
      </c>
      <c r="G35" s="155">
        <v>3565363</v>
      </c>
      <c r="H35" s="156">
        <v>4802618</v>
      </c>
      <c r="I35" s="154">
        <v>3344198</v>
      </c>
      <c r="J35" s="156">
        <v>2679579</v>
      </c>
      <c r="K35" s="157">
        <v>16025590</v>
      </c>
      <c r="L35" s="169">
        <v>16189179</v>
      </c>
      <c r="M35" s="263">
        <v>0</v>
      </c>
      <c r="N35" s="270">
        <v>0</v>
      </c>
      <c r="O35" s="271">
        <v>0</v>
      </c>
      <c r="P35" s="159"/>
      <c r="Q35" s="124">
        <v>0</v>
      </c>
      <c r="R35" s="124">
        <v>84357</v>
      </c>
      <c r="S35" s="124">
        <v>0</v>
      </c>
      <c r="T35" s="124">
        <v>0</v>
      </c>
      <c r="U35" s="124">
        <v>0</v>
      </c>
      <c r="V35" s="160">
        <v>84357</v>
      </c>
      <c r="W35" s="364">
        <v>84357</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660536</v>
      </c>
      <c r="AN35" s="124">
        <v>470314</v>
      </c>
      <c r="AO35" s="124">
        <v>834671</v>
      </c>
      <c r="AP35" s="124">
        <v>486540</v>
      </c>
      <c r="AQ35" s="124">
        <v>51426</v>
      </c>
      <c r="AR35" s="125">
        <v>2503487</v>
      </c>
      <c r="AS35" s="364">
        <v>2503487</v>
      </c>
      <c r="AT35" s="161">
        <v>0</v>
      </c>
      <c r="AU35" s="124">
        <v>0</v>
      </c>
      <c r="AV35" s="160">
        <v>0</v>
      </c>
      <c r="AW35" s="123">
        <v>0</v>
      </c>
      <c r="AX35" s="124">
        <v>0</v>
      </c>
      <c r="AY35" s="124">
        <v>149832</v>
      </c>
      <c r="AZ35" s="124">
        <v>55512</v>
      </c>
      <c r="BA35" s="124">
        <v>0</v>
      </c>
      <c r="BB35" s="124">
        <v>0</v>
      </c>
      <c r="BC35" s="125">
        <v>205344</v>
      </c>
      <c r="BD35" s="364">
        <v>205344</v>
      </c>
      <c r="BE35" s="266">
        <v>35600</v>
      </c>
      <c r="BF35" s="260">
        <v>127989</v>
      </c>
      <c r="BG35" s="125">
        <v>163589</v>
      </c>
      <c r="BH35" s="123">
        <v>0</v>
      </c>
      <c r="BI35" s="124">
        <v>477747</v>
      </c>
      <c r="BJ35" s="124">
        <v>908397</v>
      </c>
      <c r="BK35" s="124">
        <v>1060263</v>
      </c>
      <c r="BL35" s="124">
        <v>547074</v>
      </c>
      <c r="BM35" s="124">
        <v>294354</v>
      </c>
      <c r="BN35" s="125">
        <v>3287835</v>
      </c>
      <c r="BO35" s="162">
        <v>3451424</v>
      </c>
      <c r="BP35" s="263">
        <v>0</v>
      </c>
      <c r="BQ35" s="270">
        <v>0</v>
      </c>
      <c r="BR35" s="271">
        <v>0</v>
      </c>
      <c r="BS35" s="159"/>
      <c r="BT35" s="124">
        <v>495549</v>
      </c>
      <c r="BU35" s="124">
        <v>1952463</v>
      </c>
      <c r="BV35" s="124">
        <v>2852172</v>
      </c>
      <c r="BW35" s="124">
        <v>2310584</v>
      </c>
      <c r="BX35" s="124">
        <v>2333799</v>
      </c>
      <c r="BY35" s="125">
        <v>9944567</v>
      </c>
      <c r="BZ35" s="364">
        <v>9944567</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492674</v>
      </c>
      <c r="DM35" s="124">
        <v>3604333</v>
      </c>
      <c r="DN35" s="124">
        <v>6656786</v>
      </c>
      <c r="DO35" s="124">
        <v>11563462</v>
      </c>
      <c r="DP35" s="124">
        <v>9115961</v>
      </c>
      <c r="DQ35" s="125">
        <v>31433216</v>
      </c>
      <c r="DR35" s="162">
        <v>31433216</v>
      </c>
      <c r="DS35" s="161">
        <v>0</v>
      </c>
      <c r="DT35" s="124">
        <v>0</v>
      </c>
      <c r="DU35" s="125">
        <v>0</v>
      </c>
      <c r="DV35" s="164"/>
      <c r="DW35" s="124">
        <v>0</v>
      </c>
      <c r="DX35" s="124">
        <v>1257978</v>
      </c>
      <c r="DY35" s="124">
        <v>4034638</v>
      </c>
      <c r="DZ35" s="124">
        <v>7392149</v>
      </c>
      <c r="EA35" s="124">
        <v>6292548</v>
      </c>
      <c r="EB35" s="125">
        <v>18977313</v>
      </c>
      <c r="EC35" s="162">
        <v>18977313</v>
      </c>
      <c r="ED35" s="161">
        <v>0</v>
      </c>
      <c r="EE35" s="124">
        <v>0</v>
      </c>
      <c r="EF35" s="125">
        <v>0</v>
      </c>
      <c r="EG35" s="164"/>
      <c r="EH35" s="124">
        <v>492674</v>
      </c>
      <c r="EI35" s="124">
        <v>2346355</v>
      </c>
      <c r="EJ35" s="124">
        <v>2622148</v>
      </c>
      <c r="EK35" s="124">
        <v>2354324</v>
      </c>
      <c r="EL35" s="124">
        <v>1240801</v>
      </c>
      <c r="EM35" s="125">
        <v>9056302</v>
      </c>
      <c r="EN35" s="364">
        <v>9056302</v>
      </c>
      <c r="EO35" s="161">
        <v>0</v>
      </c>
      <c r="EP35" s="124">
        <v>0</v>
      </c>
      <c r="EQ35" s="125">
        <v>0</v>
      </c>
      <c r="ER35" s="164"/>
      <c r="ES35" s="124">
        <v>0</v>
      </c>
      <c r="ET35" s="124">
        <v>0</v>
      </c>
      <c r="EU35" s="124">
        <v>0</v>
      </c>
      <c r="EV35" s="124">
        <v>1044644</v>
      </c>
      <c r="EW35" s="124">
        <v>1582612</v>
      </c>
      <c r="EX35" s="125">
        <v>2627256</v>
      </c>
      <c r="EY35" s="126">
        <v>2627256</v>
      </c>
      <c r="EZ35" s="161">
        <v>0</v>
      </c>
      <c r="FA35" s="124">
        <v>0</v>
      </c>
      <c r="FB35" s="125">
        <v>0</v>
      </c>
      <c r="FC35" s="164"/>
      <c r="FD35" s="124">
        <v>0</v>
      </c>
      <c r="FE35" s="124">
        <v>0</v>
      </c>
      <c r="FF35" s="124">
        <v>0</v>
      </c>
      <c r="FG35" s="124">
        <v>772345</v>
      </c>
      <c r="FH35" s="124">
        <v>0</v>
      </c>
      <c r="FI35" s="125">
        <v>772345</v>
      </c>
      <c r="FJ35" s="126">
        <v>772345</v>
      </c>
      <c r="FK35" s="161">
        <v>246189</v>
      </c>
      <c r="FL35" s="124">
        <v>970979</v>
      </c>
      <c r="FM35" s="160">
        <v>1217168</v>
      </c>
      <c r="FN35" s="123">
        <v>0</v>
      </c>
      <c r="FO35" s="124">
        <v>8268322</v>
      </c>
      <c r="FP35" s="124">
        <v>15255408</v>
      </c>
      <c r="FQ35" s="124">
        <v>21261493</v>
      </c>
      <c r="FR35" s="124">
        <v>19642411</v>
      </c>
      <c r="FS35" s="124">
        <v>16832526</v>
      </c>
      <c r="FT35" s="125">
        <v>81260160</v>
      </c>
      <c r="FU35" s="162">
        <v>82477328</v>
      </c>
    </row>
    <row r="36" spans="1:177" ht="18" customHeight="1" x14ac:dyDescent="0.15">
      <c r="A36" s="63" t="s">
        <v>32</v>
      </c>
      <c r="B36" s="150">
        <v>0</v>
      </c>
      <c r="C36" s="151">
        <v>0</v>
      </c>
      <c r="D36" s="152">
        <v>0</v>
      </c>
      <c r="E36" s="165">
        <v>0</v>
      </c>
      <c r="F36" s="151">
        <v>3684163</v>
      </c>
      <c r="G36" s="166">
        <v>2716110</v>
      </c>
      <c r="H36" s="152">
        <v>4881470</v>
      </c>
      <c r="I36" s="151">
        <v>5876013</v>
      </c>
      <c r="J36" s="152">
        <v>4062892</v>
      </c>
      <c r="K36" s="167">
        <v>21220648</v>
      </c>
      <c r="L36" s="158">
        <v>21220648</v>
      </c>
      <c r="M36" s="263">
        <v>0</v>
      </c>
      <c r="N36" s="270">
        <v>0</v>
      </c>
      <c r="O36" s="271">
        <v>0</v>
      </c>
      <c r="P36" s="159"/>
      <c r="Q36" s="124">
        <v>0</v>
      </c>
      <c r="R36" s="124">
        <v>194029</v>
      </c>
      <c r="S36" s="124">
        <v>63720</v>
      </c>
      <c r="T36" s="124">
        <v>1008927</v>
      </c>
      <c r="U36" s="124">
        <v>273528</v>
      </c>
      <c r="V36" s="160">
        <v>1540204</v>
      </c>
      <c r="W36" s="364">
        <v>1540204</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2102458</v>
      </c>
      <c r="AN36" s="124">
        <v>1294489</v>
      </c>
      <c r="AO36" s="124">
        <v>1023880</v>
      </c>
      <c r="AP36" s="124">
        <v>328923</v>
      </c>
      <c r="AQ36" s="124">
        <v>169285</v>
      </c>
      <c r="AR36" s="125">
        <v>4919035</v>
      </c>
      <c r="AS36" s="364">
        <v>4919035</v>
      </c>
      <c r="AT36" s="161">
        <v>0</v>
      </c>
      <c r="AU36" s="124">
        <v>0</v>
      </c>
      <c r="AV36" s="160">
        <v>0</v>
      </c>
      <c r="AW36" s="123">
        <v>0</v>
      </c>
      <c r="AX36" s="124">
        <v>33219</v>
      </c>
      <c r="AY36" s="124">
        <v>149832</v>
      </c>
      <c r="AZ36" s="124">
        <v>0</v>
      </c>
      <c r="BA36" s="124">
        <v>310203</v>
      </c>
      <c r="BB36" s="124">
        <v>0</v>
      </c>
      <c r="BC36" s="125">
        <v>493254</v>
      </c>
      <c r="BD36" s="364">
        <v>493254</v>
      </c>
      <c r="BE36" s="266">
        <v>0</v>
      </c>
      <c r="BF36" s="260">
        <v>0</v>
      </c>
      <c r="BG36" s="125">
        <v>0</v>
      </c>
      <c r="BH36" s="123">
        <v>0</v>
      </c>
      <c r="BI36" s="124">
        <v>367821</v>
      </c>
      <c r="BJ36" s="124">
        <v>0</v>
      </c>
      <c r="BK36" s="124">
        <v>228717</v>
      </c>
      <c r="BL36" s="124">
        <v>507807</v>
      </c>
      <c r="BM36" s="124">
        <v>273564</v>
      </c>
      <c r="BN36" s="125">
        <v>1377909</v>
      </c>
      <c r="BO36" s="162">
        <v>1377909</v>
      </c>
      <c r="BP36" s="263">
        <v>0</v>
      </c>
      <c r="BQ36" s="270">
        <v>0</v>
      </c>
      <c r="BR36" s="271">
        <v>0</v>
      </c>
      <c r="BS36" s="159"/>
      <c r="BT36" s="124">
        <v>1180665</v>
      </c>
      <c r="BU36" s="124">
        <v>742428</v>
      </c>
      <c r="BV36" s="124">
        <v>1932977</v>
      </c>
      <c r="BW36" s="124">
        <v>1877106</v>
      </c>
      <c r="BX36" s="124">
        <v>2108160</v>
      </c>
      <c r="BY36" s="125">
        <v>7841336</v>
      </c>
      <c r="BZ36" s="364">
        <v>7841336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335332</v>
      </c>
      <c r="CR36" s="124">
        <v>1632176</v>
      </c>
      <c r="CS36" s="124">
        <v>1843047</v>
      </c>
      <c r="CT36" s="124">
        <v>1238355</v>
      </c>
      <c r="CU36" s="125">
        <v>5048910</v>
      </c>
      <c r="CV36" s="364">
        <v>5048910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1623065</v>
      </c>
      <c r="DM36" s="124">
        <v>2913778</v>
      </c>
      <c r="DN36" s="124">
        <v>4564400</v>
      </c>
      <c r="DO36" s="124">
        <v>7222064</v>
      </c>
      <c r="DP36" s="124">
        <v>4404851</v>
      </c>
      <c r="DQ36" s="125">
        <v>20728158</v>
      </c>
      <c r="DR36" s="162">
        <v>20728158</v>
      </c>
      <c r="DS36" s="161">
        <v>0</v>
      </c>
      <c r="DT36" s="124">
        <v>0</v>
      </c>
      <c r="DU36" s="125">
        <v>0</v>
      </c>
      <c r="DV36" s="164"/>
      <c r="DW36" s="124">
        <v>413469</v>
      </c>
      <c r="DX36" s="124">
        <v>630282</v>
      </c>
      <c r="DY36" s="124">
        <v>1493843</v>
      </c>
      <c r="DZ36" s="124">
        <v>4007424</v>
      </c>
      <c r="EA36" s="124">
        <v>1485588</v>
      </c>
      <c r="EB36" s="125">
        <v>8030606</v>
      </c>
      <c r="EC36" s="162">
        <v>8030606</v>
      </c>
      <c r="ED36" s="161">
        <v>0</v>
      </c>
      <c r="EE36" s="124">
        <v>0</v>
      </c>
      <c r="EF36" s="125">
        <v>0</v>
      </c>
      <c r="EG36" s="164"/>
      <c r="EH36" s="124">
        <v>1209596</v>
      </c>
      <c r="EI36" s="124">
        <v>2283496</v>
      </c>
      <c r="EJ36" s="124">
        <v>2782223</v>
      </c>
      <c r="EK36" s="124">
        <v>3214640</v>
      </c>
      <c r="EL36" s="124">
        <v>1834234</v>
      </c>
      <c r="EM36" s="125">
        <v>11324189</v>
      </c>
      <c r="EN36" s="364">
        <v>11324189</v>
      </c>
      <c r="EO36" s="161">
        <v>0</v>
      </c>
      <c r="EP36" s="124">
        <v>0</v>
      </c>
      <c r="EQ36" s="125">
        <v>0</v>
      </c>
      <c r="ER36" s="164"/>
      <c r="ES36" s="124">
        <v>0</v>
      </c>
      <c r="ET36" s="124">
        <v>0</v>
      </c>
      <c r="EU36" s="124">
        <v>288334</v>
      </c>
      <c r="EV36" s="124">
        <v>0</v>
      </c>
      <c r="EW36" s="124">
        <v>726469</v>
      </c>
      <c r="EX36" s="125">
        <v>1014803</v>
      </c>
      <c r="EY36" s="126">
        <v>1014803</v>
      </c>
      <c r="EZ36" s="161">
        <v>0</v>
      </c>
      <c r="FA36" s="124">
        <v>0</v>
      </c>
      <c r="FB36" s="125">
        <v>0</v>
      </c>
      <c r="FC36" s="164"/>
      <c r="FD36" s="124">
        <v>0</v>
      </c>
      <c r="FE36" s="124">
        <v>0</v>
      </c>
      <c r="FF36" s="124">
        <v>0</v>
      </c>
      <c r="FG36" s="124">
        <v>0</v>
      </c>
      <c r="FH36" s="124">
        <v>358560</v>
      </c>
      <c r="FI36" s="125">
        <v>358560</v>
      </c>
      <c r="FJ36" s="126">
        <v>358560</v>
      </c>
      <c r="FK36" s="161">
        <v>344602</v>
      </c>
      <c r="FL36" s="124">
        <v>1053637</v>
      </c>
      <c r="FM36" s="160">
        <v>1398239</v>
      </c>
      <c r="FN36" s="123">
        <v>0</v>
      </c>
      <c r="FO36" s="124">
        <v>12786592</v>
      </c>
      <c r="FP36" s="124">
        <v>15823911</v>
      </c>
      <c r="FQ36" s="124">
        <v>18566526</v>
      </c>
      <c r="FR36" s="124">
        <v>17613762</v>
      </c>
      <c r="FS36" s="124">
        <v>13928604</v>
      </c>
      <c r="FT36" s="125">
        <v>78719395</v>
      </c>
      <c r="FU36" s="162">
        <v>80117634</v>
      </c>
    </row>
    <row r="37" spans="1:177" ht="18" customHeight="1" x14ac:dyDescent="0.15">
      <c r="A37" s="63" t="s">
        <v>33</v>
      </c>
      <c r="B37" s="169">
        <v>0</v>
      </c>
      <c r="C37" s="154">
        <v>0</v>
      </c>
      <c r="D37" s="169">
        <v>0</v>
      </c>
      <c r="E37" s="165">
        <v>0</v>
      </c>
      <c r="F37" s="151">
        <v>2271607</v>
      </c>
      <c r="G37" s="166">
        <v>2442108</v>
      </c>
      <c r="H37" s="152">
        <v>3184525</v>
      </c>
      <c r="I37" s="151">
        <v>1561917</v>
      </c>
      <c r="J37" s="152">
        <v>2099631</v>
      </c>
      <c r="K37" s="167">
        <v>11559788</v>
      </c>
      <c r="L37" s="169">
        <v>11559788</v>
      </c>
      <c r="M37" s="263">
        <v>0</v>
      </c>
      <c r="N37" s="270">
        <v>0</v>
      </c>
      <c r="O37" s="271">
        <v>0</v>
      </c>
      <c r="P37" s="159"/>
      <c r="Q37" s="124">
        <v>0</v>
      </c>
      <c r="R37" s="124">
        <v>0</v>
      </c>
      <c r="S37" s="124">
        <v>123712</v>
      </c>
      <c r="T37" s="124">
        <v>155092</v>
      </c>
      <c r="U37" s="124">
        <v>0</v>
      </c>
      <c r="V37" s="160">
        <v>278804</v>
      </c>
      <c r="W37" s="364">
        <v>278804</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1255725</v>
      </c>
      <c r="AN37" s="124">
        <v>1447389</v>
      </c>
      <c r="AO37" s="124">
        <v>756330</v>
      </c>
      <c r="AP37" s="124">
        <v>332704</v>
      </c>
      <c r="AQ37" s="124">
        <v>145174</v>
      </c>
      <c r="AR37" s="125">
        <v>3937322</v>
      </c>
      <c r="AS37" s="364">
        <v>3937322</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248555</v>
      </c>
      <c r="BU37" s="124">
        <v>259506</v>
      </c>
      <c r="BV37" s="124">
        <v>995570</v>
      </c>
      <c r="BW37" s="124">
        <v>271671</v>
      </c>
      <c r="BX37" s="124">
        <v>492170</v>
      </c>
      <c r="BY37" s="125">
        <v>2267472</v>
      </c>
      <c r="BZ37" s="364">
        <v>2267472</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767327</v>
      </c>
      <c r="DB37" s="124">
        <v>735213</v>
      </c>
      <c r="DC37" s="124">
        <v>1308913</v>
      </c>
      <c r="DD37" s="124">
        <v>802450</v>
      </c>
      <c r="DE37" s="124">
        <v>1462287</v>
      </c>
      <c r="DF37" s="125">
        <v>5076190</v>
      </c>
      <c r="DG37" s="126">
        <v>5076190</v>
      </c>
      <c r="DH37" s="161">
        <v>0</v>
      </c>
      <c r="DI37" s="124">
        <v>0</v>
      </c>
      <c r="DJ37" s="125">
        <v>0</v>
      </c>
      <c r="DK37" s="164"/>
      <c r="DL37" s="124">
        <v>2204370</v>
      </c>
      <c r="DM37" s="124">
        <v>5435497</v>
      </c>
      <c r="DN37" s="124">
        <v>11184146</v>
      </c>
      <c r="DO37" s="124">
        <v>13560573</v>
      </c>
      <c r="DP37" s="124">
        <v>11069911</v>
      </c>
      <c r="DQ37" s="125">
        <v>43454497</v>
      </c>
      <c r="DR37" s="162">
        <v>43454497</v>
      </c>
      <c r="DS37" s="161">
        <v>0</v>
      </c>
      <c r="DT37" s="124">
        <v>0</v>
      </c>
      <c r="DU37" s="125">
        <v>0</v>
      </c>
      <c r="DV37" s="164"/>
      <c r="DW37" s="124">
        <v>87326</v>
      </c>
      <c r="DX37" s="124">
        <v>2303864</v>
      </c>
      <c r="DY37" s="124">
        <v>6685293</v>
      </c>
      <c r="DZ37" s="124">
        <v>8064061</v>
      </c>
      <c r="EA37" s="124">
        <v>6163301</v>
      </c>
      <c r="EB37" s="125">
        <v>23303845</v>
      </c>
      <c r="EC37" s="162">
        <v>23303845</v>
      </c>
      <c r="ED37" s="161">
        <v>0</v>
      </c>
      <c r="EE37" s="124">
        <v>0</v>
      </c>
      <c r="EF37" s="125">
        <v>0</v>
      </c>
      <c r="EG37" s="164"/>
      <c r="EH37" s="124">
        <v>1377200</v>
      </c>
      <c r="EI37" s="124">
        <v>2846939</v>
      </c>
      <c r="EJ37" s="124">
        <v>3562708</v>
      </c>
      <c r="EK37" s="124">
        <v>3987640</v>
      </c>
      <c r="EL37" s="124">
        <v>2550149</v>
      </c>
      <c r="EM37" s="125">
        <v>14324636</v>
      </c>
      <c r="EN37" s="364">
        <v>14324636</v>
      </c>
      <c r="EO37" s="161">
        <v>0</v>
      </c>
      <c r="EP37" s="124">
        <v>0</v>
      </c>
      <c r="EQ37" s="125">
        <v>0</v>
      </c>
      <c r="ER37" s="164"/>
      <c r="ES37" s="124">
        <v>0</v>
      </c>
      <c r="ET37" s="124">
        <v>0</v>
      </c>
      <c r="EU37" s="124">
        <v>0</v>
      </c>
      <c r="EV37" s="124">
        <v>743537</v>
      </c>
      <c r="EW37" s="124">
        <v>752804</v>
      </c>
      <c r="EX37" s="125">
        <v>1496341</v>
      </c>
      <c r="EY37" s="126">
        <v>1496341</v>
      </c>
      <c r="EZ37" s="161">
        <v>0</v>
      </c>
      <c r="FA37" s="124">
        <v>0</v>
      </c>
      <c r="FB37" s="125">
        <v>0</v>
      </c>
      <c r="FC37" s="164"/>
      <c r="FD37" s="124">
        <v>739844</v>
      </c>
      <c r="FE37" s="124">
        <v>284694</v>
      </c>
      <c r="FF37" s="124">
        <v>936145</v>
      </c>
      <c r="FG37" s="124">
        <v>765335</v>
      </c>
      <c r="FH37" s="124">
        <v>1603657</v>
      </c>
      <c r="FI37" s="125">
        <v>4329675</v>
      </c>
      <c r="FJ37" s="126">
        <v>4329675</v>
      </c>
      <c r="FK37" s="161">
        <v>986524</v>
      </c>
      <c r="FL37" s="124">
        <v>1454846</v>
      </c>
      <c r="FM37" s="160">
        <v>2441370</v>
      </c>
      <c r="FN37" s="123">
        <v>0</v>
      </c>
      <c r="FO37" s="124">
        <v>11464355</v>
      </c>
      <c r="FP37" s="124">
        <v>14454555</v>
      </c>
      <c r="FQ37" s="124">
        <v>19536169</v>
      </c>
      <c r="FR37" s="124">
        <v>20430840</v>
      </c>
      <c r="FS37" s="124">
        <v>16158387</v>
      </c>
      <c r="FT37" s="125">
        <v>82044306</v>
      </c>
      <c r="FU37" s="162">
        <v>84485676</v>
      </c>
    </row>
    <row r="38" spans="1:177" ht="18" customHeight="1" x14ac:dyDescent="0.15">
      <c r="A38" s="63" t="s">
        <v>34</v>
      </c>
      <c r="B38" s="150">
        <v>47142</v>
      </c>
      <c r="C38" s="151">
        <v>387864</v>
      </c>
      <c r="D38" s="152">
        <v>435006</v>
      </c>
      <c r="E38" s="165">
        <v>0</v>
      </c>
      <c r="F38" s="151">
        <v>2164718</v>
      </c>
      <c r="G38" s="166">
        <v>2747228</v>
      </c>
      <c r="H38" s="152">
        <v>700189</v>
      </c>
      <c r="I38" s="151">
        <v>5053476</v>
      </c>
      <c r="J38" s="152">
        <v>312048</v>
      </c>
      <c r="K38" s="167">
        <v>10977659</v>
      </c>
      <c r="L38" s="158">
        <v>11412665</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362963</v>
      </c>
      <c r="AN38" s="124">
        <v>574448</v>
      </c>
      <c r="AO38" s="124">
        <v>63394</v>
      </c>
      <c r="AP38" s="124">
        <v>322065</v>
      </c>
      <c r="AQ38" s="124">
        <v>47178</v>
      </c>
      <c r="AR38" s="125">
        <v>1370048</v>
      </c>
      <c r="AS38" s="364">
        <v>1370048</v>
      </c>
      <c r="AT38" s="161">
        <v>0</v>
      </c>
      <c r="AU38" s="124">
        <v>0</v>
      </c>
      <c r="AV38" s="160">
        <v>0</v>
      </c>
      <c r="AW38" s="123">
        <v>0</v>
      </c>
      <c r="AX38" s="124">
        <v>0</v>
      </c>
      <c r="AY38" s="124">
        <v>0</v>
      </c>
      <c r="AZ38" s="124">
        <v>0</v>
      </c>
      <c r="BA38" s="124">
        <v>97104</v>
      </c>
      <c r="BB38" s="124">
        <v>0</v>
      </c>
      <c r="BC38" s="125">
        <v>97104</v>
      </c>
      <c r="BD38" s="364">
        <v>97104</v>
      </c>
      <c r="BE38" s="266">
        <v>47142</v>
      </c>
      <c r="BF38" s="260">
        <v>163188</v>
      </c>
      <c r="BG38" s="125">
        <v>210330</v>
      </c>
      <c r="BH38" s="123">
        <v>0</v>
      </c>
      <c r="BI38" s="124">
        <v>1089036</v>
      </c>
      <c r="BJ38" s="124">
        <v>1428552</v>
      </c>
      <c r="BK38" s="124">
        <v>225657</v>
      </c>
      <c r="BL38" s="124">
        <v>3594015</v>
      </c>
      <c r="BM38" s="124">
        <v>0</v>
      </c>
      <c r="BN38" s="125">
        <v>6337260</v>
      </c>
      <c r="BO38" s="162">
        <v>6547590</v>
      </c>
      <c r="BP38" s="263">
        <v>0</v>
      </c>
      <c r="BQ38" s="270">
        <v>224676</v>
      </c>
      <c r="BR38" s="271">
        <v>224676</v>
      </c>
      <c r="BS38" s="159"/>
      <c r="BT38" s="124">
        <v>712719</v>
      </c>
      <c r="BU38" s="124">
        <v>744228</v>
      </c>
      <c r="BV38" s="124">
        <v>411138</v>
      </c>
      <c r="BW38" s="124">
        <v>1040292</v>
      </c>
      <c r="BX38" s="124">
        <v>264870</v>
      </c>
      <c r="BY38" s="125">
        <v>3173247</v>
      </c>
      <c r="BZ38" s="364">
        <v>3397923</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1144198</v>
      </c>
      <c r="DM38" s="124">
        <v>1983752</v>
      </c>
      <c r="DN38" s="124">
        <v>6153319</v>
      </c>
      <c r="DO38" s="124">
        <v>10049045</v>
      </c>
      <c r="DP38" s="124">
        <v>5186609</v>
      </c>
      <c r="DQ38" s="125">
        <v>24516923</v>
      </c>
      <c r="DR38" s="162">
        <v>24516923</v>
      </c>
      <c r="DS38" s="161">
        <v>0</v>
      </c>
      <c r="DT38" s="124">
        <v>0</v>
      </c>
      <c r="DU38" s="125">
        <v>0</v>
      </c>
      <c r="DV38" s="164"/>
      <c r="DW38" s="124">
        <v>184221</v>
      </c>
      <c r="DX38" s="124">
        <v>0</v>
      </c>
      <c r="DY38" s="124">
        <v>2676977</v>
      </c>
      <c r="DZ38" s="124">
        <v>7090462</v>
      </c>
      <c r="EA38" s="124">
        <v>3367800</v>
      </c>
      <c r="EB38" s="125">
        <v>13319460</v>
      </c>
      <c r="EC38" s="162">
        <v>13319460</v>
      </c>
      <c r="ED38" s="161">
        <v>0</v>
      </c>
      <c r="EE38" s="124">
        <v>0</v>
      </c>
      <c r="EF38" s="125">
        <v>0</v>
      </c>
      <c r="EG38" s="164"/>
      <c r="EH38" s="124">
        <v>730162</v>
      </c>
      <c r="EI38" s="124">
        <v>1983752</v>
      </c>
      <c r="EJ38" s="124">
        <v>2834453</v>
      </c>
      <c r="EK38" s="124">
        <v>2443675</v>
      </c>
      <c r="EL38" s="124">
        <v>1101950</v>
      </c>
      <c r="EM38" s="125">
        <v>9093992</v>
      </c>
      <c r="EN38" s="364">
        <v>9093992</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229815</v>
      </c>
      <c r="FE38" s="124">
        <v>0</v>
      </c>
      <c r="FF38" s="124">
        <v>641889</v>
      </c>
      <c r="FG38" s="124">
        <v>514908</v>
      </c>
      <c r="FH38" s="124">
        <v>716859</v>
      </c>
      <c r="FI38" s="125">
        <v>2103471</v>
      </c>
      <c r="FJ38" s="126">
        <v>2103471</v>
      </c>
      <c r="FK38" s="161">
        <v>596200</v>
      </c>
      <c r="FL38" s="124">
        <v>1287400</v>
      </c>
      <c r="FM38" s="160">
        <v>1883600</v>
      </c>
      <c r="FN38" s="123">
        <v>0</v>
      </c>
      <c r="FO38" s="124">
        <v>10797836</v>
      </c>
      <c r="FP38" s="124">
        <v>11804793</v>
      </c>
      <c r="FQ38" s="124">
        <v>11296997</v>
      </c>
      <c r="FR38" s="124">
        <v>19481404</v>
      </c>
      <c r="FS38" s="124">
        <v>8548189</v>
      </c>
      <c r="FT38" s="125">
        <v>61929219</v>
      </c>
      <c r="FU38" s="162">
        <v>63812819</v>
      </c>
    </row>
    <row r="39" spans="1:177" ht="18" customHeight="1" x14ac:dyDescent="0.15">
      <c r="A39" s="63" t="s">
        <v>35</v>
      </c>
      <c r="B39" s="169">
        <v>87336</v>
      </c>
      <c r="C39" s="154">
        <v>0</v>
      </c>
      <c r="D39" s="169">
        <v>87336</v>
      </c>
      <c r="E39" s="165">
        <v>0</v>
      </c>
      <c r="F39" s="151">
        <v>6575502</v>
      </c>
      <c r="G39" s="166">
        <v>8428896</v>
      </c>
      <c r="H39" s="152">
        <v>9014612</v>
      </c>
      <c r="I39" s="151">
        <v>2834343</v>
      </c>
      <c r="J39" s="152">
        <v>2577206</v>
      </c>
      <c r="K39" s="167">
        <v>29430559</v>
      </c>
      <c r="L39" s="169">
        <v>29517895</v>
      </c>
      <c r="M39" s="263">
        <v>0</v>
      </c>
      <c r="N39" s="270">
        <v>0</v>
      </c>
      <c r="O39" s="271">
        <v>0</v>
      </c>
      <c r="P39" s="159"/>
      <c r="Q39" s="124">
        <v>0</v>
      </c>
      <c r="R39" s="124">
        <v>0</v>
      </c>
      <c r="S39" s="124">
        <v>120368</v>
      </c>
      <c r="T39" s="124">
        <v>0</v>
      </c>
      <c r="U39" s="124">
        <v>0</v>
      </c>
      <c r="V39" s="160">
        <v>120368</v>
      </c>
      <c r="W39" s="364">
        <v>120368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1858484</v>
      </c>
      <c r="AN39" s="124">
        <v>2290338</v>
      </c>
      <c r="AO39" s="124">
        <v>3447570</v>
      </c>
      <c r="AP39" s="124">
        <v>931077</v>
      </c>
      <c r="AQ39" s="124">
        <v>471003</v>
      </c>
      <c r="AR39" s="125">
        <v>8998472</v>
      </c>
      <c r="AS39" s="364">
        <v>8998472</v>
      </c>
      <c r="AT39" s="161">
        <v>0</v>
      </c>
      <c r="AU39" s="124">
        <v>0</v>
      </c>
      <c r="AV39" s="160">
        <v>0</v>
      </c>
      <c r="AW39" s="123">
        <v>0</v>
      </c>
      <c r="AX39" s="124">
        <v>0</v>
      </c>
      <c r="AY39" s="124">
        <v>0</v>
      </c>
      <c r="AZ39" s="124">
        <v>0</v>
      </c>
      <c r="BA39" s="124">
        <v>0</v>
      </c>
      <c r="BB39" s="124">
        <v>0</v>
      </c>
      <c r="BC39" s="125">
        <v>0</v>
      </c>
      <c r="BD39" s="364">
        <v>0</v>
      </c>
      <c r="BE39" s="266">
        <v>87336</v>
      </c>
      <c r="BF39" s="260">
        <v>0</v>
      </c>
      <c r="BG39" s="125">
        <v>87336</v>
      </c>
      <c r="BH39" s="123">
        <v>0</v>
      </c>
      <c r="BI39" s="124">
        <v>1178090</v>
      </c>
      <c r="BJ39" s="124">
        <v>1841166</v>
      </c>
      <c r="BK39" s="124">
        <v>1032516</v>
      </c>
      <c r="BL39" s="124">
        <v>259353</v>
      </c>
      <c r="BM39" s="124">
        <v>799101</v>
      </c>
      <c r="BN39" s="125">
        <v>5110226</v>
      </c>
      <c r="BO39" s="162">
        <v>5197562</v>
      </c>
      <c r="BP39" s="263">
        <v>0</v>
      </c>
      <c r="BQ39" s="270">
        <v>0</v>
      </c>
      <c r="BR39" s="271">
        <v>0</v>
      </c>
      <c r="BS39" s="159"/>
      <c r="BT39" s="124">
        <v>3538928</v>
      </c>
      <c r="BU39" s="124">
        <v>4297392</v>
      </c>
      <c r="BV39" s="124">
        <v>4414158</v>
      </c>
      <c r="BW39" s="124">
        <v>1643913</v>
      </c>
      <c r="BX39" s="124">
        <v>1307102</v>
      </c>
      <c r="BY39" s="125">
        <v>15201493</v>
      </c>
      <c r="BZ39" s="364">
        <v>15201493</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4497887</v>
      </c>
      <c r="DM39" s="124">
        <v>6490160</v>
      </c>
      <c r="DN39" s="124">
        <v>19651399</v>
      </c>
      <c r="DO39" s="124">
        <v>24150959</v>
      </c>
      <c r="DP39" s="124">
        <v>12647521</v>
      </c>
      <c r="DQ39" s="125">
        <v>67437926</v>
      </c>
      <c r="DR39" s="162">
        <v>67437926</v>
      </c>
      <c r="DS39" s="161">
        <v>0</v>
      </c>
      <c r="DT39" s="124">
        <v>0</v>
      </c>
      <c r="DU39" s="125">
        <v>0</v>
      </c>
      <c r="DV39" s="164"/>
      <c r="DW39" s="124">
        <v>0</v>
      </c>
      <c r="DX39" s="124">
        <v>586963</v>
      </c>
      <c r="DY39" s="124">
        <v>6758560</v>
      </c>
      <c r="DZ39" s="124">
        <v>13083668</v>
      </c>
      <c r="EA39" s="124">
        <v>7984006</v>
      </c>
      <c r="EB39" s="125">
        <v>28413197</v>
      </c>
      <c r="EC39" s="162">
        <v>28413197</v>
      </c>
      <c r="ED39" s="161">
        <v>0</v>
      </c>
      <c r="EE39" s="124">
        <v>0</v>
      </c>
      <c r="EF39" s="125">
        <v>0</v>
      </c>
      <c r="EG39" s="164"/>
      <c r="EH39" s="124">
        <v>4037267</v>
      </c>
      <c r="EI39" s="124">
        <v>4871698</v>
      </c>
      <c r="EJ39" s="124">
        <v>10703724</v>
      </c>
      <c r="EK39" s="124">
        <v>7681068</v>
      </c>
      <c r="EL39" s="124">
        <v>2224499</v>
      </c>
      <c r="EM39" s="125">
        <v>29518256</v>
      </c>
      <c r="EN39" s="364">
        <v>29518256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460620</v>
      </c>
      <c r="FE39" s="124">
        <v>1031499</v>
      </c>
      <c r="FF39" s="124">
        <v>2189115</v>
      </c>
      <c r="FG39" s="124">
        <v>3386223</v>
      </c>
      <c r="FH39" s="124">
        <v>2439016</v>
      </c>
      <c r="FI39" s="125">
        <v>9506473</v>
      </c>
      <c r="FJ39" s="126">
        <v>9506473</v>
      </c>
      <c r="FK39" s="161">
        <v>1893431</v>
      </c>
      <c r="FL39" s="124">
        <v>3715866</v>
      </c>
      <c r="FM39" s="160">
        <v>5609297</v>
      </c>
      <c r="FN39" s="123">
        <v>0</v>
      </c>
      <c r="FO39" s="124">
        <v>38412614</v>
      </c>
      <c r="FP39" s="124">
        <v>39667740</v>
      </c>
      <c r="FQ39" s="124">
        <v>47740794</v>
      </c>
      <c r="FR39" s="124">
        <v>39054720</v>
      </c>
      <c r="FS39" s="124">
        <v>25365295</v>
      </c>
      <c r="FT39" s="125">
        <v>190241163</v>
      </c>
      <c r="FU39" s="162">
        <v>195850460</v>
      </c>
    </row>
    <row r="40" spans="1:177" ht="18" customHeight="1" x14ac:dyDescent="0.15">
      <c r="A40" s="63" t="s">
        <v>36</v>
      </c>
      <c r="B40" s="150">
        <v>114611</v>
      </c>
      <c r="C40" s="151">
        <v>157835</v>
      </c>
      <c r="D40" s="152">
        <v>272446</v>
      </c>
      <c r="E40" s="165">
        <v>0</v>
      </c>
      <c r="F40" s="151">
        <v>3783119</v>
      </c>
      <c r="G40" s="166">
        <v>4715524</v>
      </c>
      <c r="H40" s="152">
        <v>9928288</v>
      </c>
      <c r="I40" s="151">
        <v>5880519</v>
      </c>
      <c r="J40" s="152">
        <v>3447581</v>
      </c>
      <c r="K40" s="167">
        <v>27755031</v>
      </c>
      <c r="L40" s="158">
        <v>28027477</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2762249</v>
      </c>
      <c r="AN40" s="124">
        <v>2913163</v>
      </c>
      <c r="AO40" s="124">
        <v>5904624</v>
      </c>
      <c r="AP40" s="124">
        <v>2751332</v>
      </c>
      <c r="AQ40" s="124">
        <v>1884050</v>
      </c>
      <c r="AR40" s="125">
        <v>16215418</v>
      </c>
      <c r="AS40" s="364">
        <v>16215418</v>
      </c>
      <c r="AT40" s="161">
        <v>0</v>
      </c>
      <c r="AU40" s="124">
        <v>0</v>
      </c>
      <c r="AV40" s="160">
        <v>0</v>
      </c>
      <c r="AW40" s="123">
        <v>0</v>
      </c>
      <c r="AX40" s="124">
        <v>0</v>
      </c>
      <c r="AY40" s="124">
        <v>0</v>
      </c>
      <c r="AZ40" s="124">
        <v>0</v>
      </c>
      <c r="BA40" s="124">
        <v>0</v>
      </c>
      <c r="BB40" s="124">
        <v>0</v>
      </c>
      <c r="BC40" s="125">
        <v>0</v>
      </c>
      <c r="BD40" s="364">
        <v>0</v>
      </c>
      <c r="BE40" s="266">
        <v>114611</v>
      </c>
      <c r="BF40" s="260">
        <v>149630</v>
      </c>
      <c r="BG40" s="125">
        <v>264241</v>
      </c>
      <c r="BH40" s="123">
        <v>0</v>
      </c>
      <c r="BI40" s="124">
        <v>327946</v>
      </c>
      <c r="BJ40" s="124">
        <v>458461</v>
      </c>
      <c r="BK40" s="124">
        <v>1154205</v>
      </c>
      <c r="BL40" s="124">
        <v>1500418</v>
      </c>
      <c r="BM40" s="124">
        <v>280937</v>
      </c>
      <c r="BN40" s="125">
        <v>3721967</v>
      </c>
      <c r="BO40" s="162">
        <v>3986208</v>
      </c>
      <c r="BP40" s="263">
        <v>0</v>
      </c>
      <c r="BQ40" s="270">
        <v>8205</v>
      </c>
      <c r="BR40" s="271">
        <v>8205</v>
      </c>
      <c r="BS40" s="159"/>
      <c r="BT40" s="124">
        <v>692924</v>
      </c>
      <c r="BU40" s="124">
        <v>1343900</v>
      </c>
      <c r="BV40" s="124">
        <v>2869459</v>
      </c>
      <c r="BW40" s="124">
        <v>1628769</v>
      </c>
      <c r="BX40" s="124">
        <v>1282594</v>
      </c>
      <c r="BY40" s="125">
        <v>7817646</v>
      </c>
      <c r="BZ40" s="364">
        <v>7825851</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4323713</v>
      </c>
      <c r="DM40" s="124">
        <v>7795586</v>
      </c>
      <c r="DN40" s="124">
        <v>22107101</v>
      </c>
      <c r="DO40" s="124">
        <v>33261609</v>
      </c>
      <c r="DP40" s="124">
        <v>24919697</v>
      </c>
      <c r="DQ40" s="125">
        <v>92407706</v>
      </c>
      <c r="DR40" s="162">
        <v>92407706</v>
      </c>
      <c r="DS40" s="161">
        <v>0</v>
      </c>
      <c r="DT40" s="124">
        <v>0</v>
      </c>
      <c r="DU40" s="125">
        <v>0</v>
      </c>
      <c r="DV40" s="164"/>
      <c r="DW40" s="124">
        <v>196321</v>
      </c>
      <c r="DX40" s="124">
        <v>1117495</v>
      </c>
      <c r="DY40" s="124">
        <v>13339156</v>
      </c>
      <c r="DZ40" s="124">
        <v>22110057</v>
      </c>
      <c r="EA40" s="124">
        <v>17981229</v>
      </c>
      <c r="EB40" s="125">
        <v>54744258</v>
      </c>
      <c r="EC40" s="162">
        <v>54744258</v>
      </c>
      <c r="ED40" s="161">
        <v>0</v>
      </c>
      <c r="EE40" s="124">
        <v>0</v>
      </c>
      <c r="EF40" s="125">
        <v>0</v>
      </c>
      <c r="EG40" s="164"/>
      <c r="EH40" s="124">
        <v>4127392</v>
      </c>
      <c r="EI40" s="124">
        <v>6678091</v>
      </c>
      <c r="EJ40" s="124">
        <v>8129458</v>
      </c>
      <c r="EK40" s="124">
        <v>10803117</v>
      </c>
      <c r="EL40" s="124">
        <v>4350396</v>
      </c>
      <c r="EM40" s="125">
        <v>34088454</v>
      </c>
      <c r="EN40" s="364">
        <v>34088454</v>
      </c>
      <c r="EO40" s="161">
        <v>0</v>
      </c>
      <c r="EP40" s="124">
        <v>0</v>
      </c>
      <c r="EQ40" s="125">
        <v>0</v>
      </c>
      <c r="ER40" s="164"/>
      <c r="ES40" s="124">
        <v>0</v>
      </c>
      <c r="ET40" s="124">
        <v>0</v>
      </c>
      <c r="EU40" s="124">
        <v>0</v>
      </c>
      <c r="EV40" s="124">
        <v>348435</v>
      </c>
      <c r="EW40" s="124">
        <v>2588072</v>
      </c>
      <c r="EX40" s="125">
        <v>2936507</v>
      </c>
      <c r="EY40" s="126">
        <v>2936507</v>
      </c>
      <c r="EZ40" s="161">
        <v>0</v>
      </c>
      <c r="FA40" s="124">
        <v>0</v>
      </c>
      <c r="FB40" s="125">
        <v>0</v>
      </c>
      <c r="FC40" s="164"/>
      <c r="FD40" s="124">
        <v>0</v>
      </c>
      <c r="FE40" s="124">
        <v>0</v>
      </c>
      <c r="FF40" s="124">
        <v>638487</v>
      </c>
      <c r="FG40" s="124">
        <v>0</v>
      </c>
      <c r="FH40" s="124">
        <v>0</v>
      </c>
      <c r="FI40" s="125">
        <v>638487</v>
      </c>
      <c r="FJ40" s="126">
        <v>638487</v>
      </c>
      <c r="FK40" s="161">
        <v>956181</v>
      </c>
      <c r="FL40" s="124">
        <v>1905778</v>
      </c>
      <c r="FM40" s="160">
        <v>2861959</v>
      </c>
      <c r="FN40" s="123">
        <v>0</v>
      </c>
      <c r="FO40" s="124">
        <v>27012754</v>
      </c>
      <c r="FP40" s="124">
        <v>33992641</v>
      </c>
      <c r="FQ40" s="124">
        <v>53006604</v>
      </c>
      <c r="FR40" s="124">
        <v>54036888</v>
      </c>
      <c r="FS40" s="124">
        <v>40790520</v>
      </c>
      <c r="FT40" s="125">
        <v>208839407</v>
      </c>
      <c r="FU40" s="162">
        <v>211701366</v>
      </c>
    </row>
    <row r="41" spans="1:177" ht="18" customHeight="1" thickBot="1" x14ac:dyDescent="0.2">
      <c r="A41" s="64" t="s">
        <v>37</v>
      </c>
      <c r="B41" s="170">
        <v>0</v>
      </c>
      <c r="C41" s="171">
        <v>0</v>
      </c>
      <c r="D41" s="172">
        <v>0</v>
      </c>
      <c r="E41" s="173">
        <v>0</v>
      </c>
      <c r="F41" s="174">
        <v>655849</v>
      </c>
      <c r="G41" s="175">
        <v>289883</v>
      </c>
      <c r="H41" s="176">
        <v>1012317</v>
      </c>
      <c r="I41" s="174">
        <v>372574</v>
      </c>
      <c r="J41" s="176">
        <v>0</v>
      </c>
      <c r="K41" s="177">
        <v>2330623</v>
      </c>
      <c r="L41" s="178">
        <v>2330623</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655849</v>
      </c>
      <c r="AN41" s="180">
        <v>289883</v>
      </c>
      <c r="AO41" s="180">
        <v>772919</v>
      </c>
      <c r="AP41" s="180">
        <v>372574</v>
      </c>
      <c r="AQ41" s="180">
        <v>0</v>
      </c>
      <c r="AR41" s="184">
        <v>2091225</v>
      </c>
      <c r="AS41" s="365">
        <v>2091225</v>
      </c>
      <c r="AT41" s="182">
        <v>0</v>
      </c>
      <c r="AU41" s="180">
        <v>0</v>
      </c>
      <c r="AV41" s="181">
        <v>0</v>
      </c>
      <c r="AW41" s="183">
        <v>0</v>
      </c>
      <c r="AX41" s="180">
        <v>0</v>
      </c>
      <c r="AY41" s="180">
        <v>0</v>
      </c>
      <c r="AZ41" s="180">
        <v>239398</v>
      </c>
      <c r="BA41" s="180">
        <v>0</v>
      </c>
      <c r="BB41" s="180">
        <v>0</v>
      </c>
      <c r="BC41" s="184">
        <v>239398</v>
      </c>
      <c r="BD41" s="365">
        <v>239398</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238331</v>
      </c>
      <c r="DM41" s="180">
        <v>753982</v>
      </c>
      <c r="DN41" s="180">
        <v>4458817</v>
      </c>
      <c r="DO41" s="180">
        <v>3924466</v>
      </c>
      <c r="DP41" s="180">
        <v>1353723</v>
      </c>
      <c r="DQ41" s="184">
        <v>10729319</v>
      </c>
      <c r="DR41" s="186">
        <v>10729319</v>
      </c>
      <c r="DS41" s="182">
        <v>0</v>
      </c>
      <c r="DT41" s="180">
        <v>0</v>
      </c>
      <c r="DU41" s="184">
        <v>0</v>
      </c>
      <c r="DV41" s="188"/>
      <c r="DW41" s="180">
        <v>0</v>
      </c>
      <c r="DX41" s="180">
        <v>0</v>
      </c>
      <c r="DY41" s="180">
        <v>3567416</v>
      </c>
      <c r="DZ41" s="180">
        <v>2639522</v>
      </c>
      <c r="EA41" s="180">
        <v>1036042</v>
      </c>
      <c r="EB41" s="184">
        <v>7242980</v>
      </c>
      <c r="EC41" s="186">
        <v>7242980</v>
      </c>
      <c r="ED41" s="182">
        <v>0</v>
      </c>
      <c r="EE41" s="180">
        <v>0</v>
      </c>
      <c r="EF41" s="184">
        <v>0</v>
      </c>
      <c r="EG41" s="188"/>
      <c r="EH41" s="180">
        <v>238331</v>
      </c>
      <c r="EI41" s="180">
        <v>753982</v>
      </c>
      <c r="EJ41" s="180">
        <v>891401</v>
      </c>
      <c r="EK41" s="180">
        <v>922510</v>
      </c>
      <c r="EL41" s="180">
        <v>317681</v>
      </c>
      <c r="EM41" s="184">
        <v>3123905</v>
      </c>
      <c r="EN41" s="365">
        <v>3123905</v>
      </c>
      <c r="EO41" s="182">
        <v>0</v>
      </c>
      <c r="EP41" s="180">
        <v>0</v>
      </c>
      <c r="EQ41" s="184">
        <v>0</v>
      </c>
      <c r="ER41" s="188"/>
      <c r="ES41" s="180">
        <v>0</v>
      </c>
      <c r="ET41" s="180">
        <v>0</v>
      </c>
      <c r="EU41" s="180">
        <v>0</v>
      </c>
      <c r="EV41" s="180">
        <v>362434</v>
      </c>
      <c r="EW41" s="180">
        <v>0</v>
      </c>
      <c r="EX41" s="184">
        <v>362434</v>
      </c>
      <c r="EY41" s="185">
        <v>362434</v>
      </c>
      <c r="EZ41" s="182">
        <v>0</v>
      </c>
      <c r="FA41" s="180">
        <v>0</v>
      </c>
      <c r="FB41" s="184">
        <v>0</v>
      </c>
      <c r="FC41" s="188"/>
      <c r="FD41" s="180">
        <v>0</v>
      </c>
      <c r="FE41" s="180">
        <v>0</v>
      </c>
      <c r="FF41" s="180">
        <v>0</v>
      </c>
      <c r="FG41" s="180">
        <v>0</v>
      </c>
      <c r="FH41" s="180">
        <v>0</v>
      </c>
      <c r="FI41" s="184">
        <v>0</v>
      </c>
      <c r="FJ41" s="185">
        <v>0</v>
      </c>
      <c r="FK41" s="182">
        <v>146036</v>
      </c>
      <c r="FL41" s="180">
        <v>210689</v>
      </c>
      <c r="FM41" s="181">
        <v>356725</v>
      </c>
      <c r="FN41" s="183">
        <v>0</v>
      </c>
      <c r="FO41" s="180">
        <v>2551732</v>
      </c>
      <c r="FP41" s="180">
        <v>2913198</v>
      </c>
      <c r="FQ41" s="180">
        <v>7615635</v>
      </c>
      <c r="FR41" s="180">
        <v>6128443</v>
      </c>
      <c r="FS41" s="180">
        <v>2010307</v>
      </c>
      <c r="FT41" s="184">
        <v>21219315</v>
      </c>
      <c r="FU41" s="186">
        <v>21576040</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11</v>
      </c>
      <c r="F1" s="576">
        <f>IF(E1&lt;3,E1-2+12,E1-2)</f>
        <v>9</v>
      </c>
      <c r="G1" s="576"/>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389" t="s">
        <v>4</v>
      </c>
      <c r="B8" s="133">
        <v>1094933</v>
      </c>
      <c r="C8" s="134">
        <v>1359389</v>
      </c>
      <c r="D8" s="135">
        <v>2454322</v>
      </c>
      <c r="E8" s="122">
        <v>0</v>
      </c>
      <c r="F8" s="134">
        <v>80892250</v>
      </c>
      <c r="G8" s="136">
        <v>105066581</v>
      </c>
      <c r="H8" s="137">
        <v>122646753</v>
      </c>
      <c r="I8" s="134">
        <v>83918695</v>
      </c>
      <c r="J8" s="137">
        <v>57572787</v>
      </c>
      <c r="K8" s="138">
        <v>450097066</v>
      </c>
      <c r="L8" s="139">
        <v>452551388</v>
      </c>
      <c r="M8" s="262">
        <v>0</v>
      </c>
      <c r="N8" s="268">
        <v>0</v>
      </c>
      <c r="O8" s="269">
        <v>0</v>
      </c>
      <c r="P8" s="140"/>
      <c r="Q8" s="141">
        <v>1221800</v>
      </c>
      <c r="R8" s="141">
        <v>2364233</v>
      </c>
      <c r="S8" s="141">
        <v>6507771</v>
      </c>
      <c r="T8" s="141">
        <v>6079145</v>
      </c>
      <c r="U8" s="141">
        <v>3877497</v>
      </c>
      <c r="V8" s="142">
        <v>20050446</v>
      </c>
      <c r="W8" s="363">
        <v>20050446</v>
      </c>
      <c r="X8" s="143">
        <v>0</v>
      </c>
      <c r="Y8" s="141">
        <v>0</v>
      </c>
      <c r="Z8" s="145">
        <v>0</v>
      </c>
      <c r="AA8" s="148"/>
      <c r="AB8" s="141">
        <v>392685</v>
      </c>
      <c r="AC8" s="141">
        <v>812052</v>
      </c>
      <c r="AD8" s="141">
        <v>720004</v>
      </c>
      <c r="AE8" s="141">
        <v>843039</v>
      </c>
      <c r="AF8" s="141">
        <v>1242886</v>
      </c>
      <c r="AG8" s="145">
        <v>4010666</v>
      </c>
      <c r="AH8" s="146">
        <v>4010666</v>
      </c>
      <c r="AI8" s="143">
        <v>0</v>
      </c>
      <c r="AJ8" s="141">
        <v>0</v>
      </c>
      <c r="AK8" s="142">
        <v>0</v>
      </c>
      <c r="AL8" s="144">
        <v>0</v>
      </c>
      <c r="AM8" s="141">
        <v>35803956</v>
      </c>
      <c r="AN8" s="141">
        <v>42158457</v>
      </c>
      <c r="AO8" s="141">
        <v>30625614</v>
      </c>
      <c r="AP8" s="141">
        <v>15933167</v>
      </c>
      <c r="AQ8" s="141">
        <v>7296461</v>
      </c>
      <c r="AR8" s="145">
        <v>131817655</v>
      </c>
      <c r="AS8" s="363">
        <v>131817655</v>
      </c>
      <c r="AT8" s="143">
        <v>25674</v>
      </c>
      <c r="AU8" s="141">
        <v>0</v>
      </c>
      <c r="AV8" s="142">
        <v>25674</v>
      </c>
      <c r="AW8" s="144">
        <v>0</v>
      </c>
      <c r="AX8" s="141">
        <v>4496577</v>
      </c>
      <c r="AY8" s="141">
        <v>6500523</v>
      </c>
      <c r="AZ8" s="141">
        <v>10405162</v>
      </c>
      <c r="BA8" s="141">
        <v>7216583</v>
      </c>
      <c r="BB8" s="141">
        <v>4905980</v>
      </c>
      <c r="BC8" s="145">
        <v>33524825</v>
      </c>
      <c r="BD8" s="363">
        <v>33550499</v>
      </c>
      <c r="BE8" s="265">
        <v>1069259</v>
      </c>
      <c r="BF8" s="259">
        <v>1359389</v>
      </c>
      <c r="BG8" s="145">
        <v>2428648</v>
      </c>
      <c r="BH8" s="144">
        <v>0</v>
      </c>
      <c r="BI8" s="141">
        <v>10228615</v>
      </c>
      <c r="BJ8" s="141">
        <v>16520422</v>
      </c>
      <c r="BK8" s="141">
        <v>16639441</v>
      </c>
      <c r="BL8" s="141">
        <v>14686863</v>
      </c>
      <c r="BM8" s="141">
        <v>8559618</v>
      </c>
      <c r="BN8" s="145">
        <v>66634959</v>
      </c>
      <c r="BO8" s="147">
        <v>69063607</v>
      </c>
      <c r="BP8" s="262">
        <v>0</v>
      </c>
      <c r="BQ8" s="268">
        <v>0</v>
      </c>
      <c r="BR8" s="269">
        <v>0</v>
      </c>
      <c r="BS8" s="140"/>
      <c r="BT8" s="141">
        <v>26476363</v>
      </c>
      <c r="BU8" s="141">
        <v>31561934</v>
      </c>
      <c r="BV8" s="141">
        <v>46812252</v>
      </c>
      <c r="BW8" s="141">
        <v>29517482</v>
      </c>
      <c r="BX8" s="141">
        <v>19025980</v>
      </c>
      <c r="BY8" s="145">
        <v>153394011</v>
      </c>
      <c r="BZ8" s="363">
        <v>153394011</v>
      </c>
      <c r="CA8" s="143">
        <v>0</v>
      </c>
      <c r="CB8" s="141">
        <v>0</v>
      </c>
      <c r="CC8" s="145">
        <v>0</v>
      </c>
      <c r="CD8" s="149"/>
      <c r="CE8" s="141">
        <v>771290</v>
      </c>
      <c r="CF8" s="141">
        <v>1282840</v>
      </c>
      <c r="CG8" s="141">
        <v>2079644</v>
      </c>
      <c r="CH8" s="141">
        <v>1708710</v>
      </c>
      <c r="CI8" s="141">
        <v>1108400</v>
      </c>
      <c r="CJ8" s="145">
        <v>6950884</v>
      </c>
      <c r="CK8" s="146">
        <v>6950884</v>
      </c>
      <c r="CL8" s="143">
        <v>0</v>
      </c>
      <c r="CM8" s="141">
        <v>0</v>
      </c>
      <c r="CN8" s="145">
        <v>0</v>
      </c>
      <c r="CO8" s="149"/>
      <c r="CP8" s="141">
        <v>0</v>
      </c>
      <c r="CQ8" s="141">
        <v>0</v>
      </c>
      <c r="CR8" s="141">
        <v>3311580</v>
      </c>
      <c r="CS8" s="141">
        <v>3690054</v>
      </c>
      <c r="CT8" s="141">
        <v>4228904</v>
      </c>
      <c r="CU8" s="145">
        <v>11230538</v>
      </c>
      <c r="CV8" s="363">
        <v>11230538</v>
      </c>
      <c r="CW8" s="143">
        <v>0</v>
      </c>
      <c r="CX8" s="141">
        <v>0</v>
      </c>
      <c r="CY8" s="145">
        <v>0</v>
      </c>
      <c r="CZ8" s="149"/>
      <c r="DA8" s="141">
        <v>1500964</v>
      </c>
      <c r="DB8" s="141">
        <v>3866120</v>
      </c>
      <c r="DC8" s="141">
        <v>5545285</v>
      </c>
      <c r="DD8" s="141">
        <v>4243652</v>
      </c>
      <c r="DE8" s="141">
        <v>7327061</v>
      </c>
      <c r="DF8" s="145">
        <v>22483082</v>
      </c>
      <c r="DG8" s="146">
        <v>22483082</v>
      </c>
      <c r="DH8" s="143">
        <v>0</v>
      </c>
      <c r="DI8" s="141">
        <v>0</v>
      </c>
      <c r="DJ8" s="145">
        <v>0</v>
      </c>
      <c r="DK8" s="149"/>
      <c r="DL8" s="141">
        <v>24799950</v>
      </c>
      <c r="DM8" s="141">
        <v>62963322</v>
      </c>
      <c r="DN8" s="141">
        <v>174587893</v>
      </c>
      <c r="DO8" s="141">
        <v>242354376</v>
      </c>
      <c r="DP8" s="141">
        <v>157171599</v>
      </c>
      <c r="DQ8" s="145">
        <v>661877140</v>
      </c>
      <c r="DR8" s="147">
        <v>661877140</v>
      </c>
      <c r="DS8" s="143">
        <v>0</v>
      </c>
      <c r="DT8" s="141">
        <v>0</v>
      </c>
      <c r="DU8" s="145">
        <v>0</v>
      </c>
      <c r="DV8" s="149"/>
      <c r="DW8" s="141">
        <v>1571401</v>
      </c>
      <c r="DX8" s="141">
        <v>14918280</v>
      </c>
      <c r="DY8" s="141">
        <v>93439882</v>
      </c>
      <c r="DZ8" s="141">
        <v>140407859</v>
      </c>
      <c r="EA8" s="141">
        <v>90711944</v>
      </c>
      <c r="EB8" s="145">
        <v>341049366</v>
      </c>
      <c r="EC8" s="147">
        <v>341049366</v>
      </c>
      <c r="ED8" s="143">
        <v>0</v>
      </c>
      <c r="EE8" s="141">
        <v>0</v>
      </c>
      <c r="EF8" s="145">
        <v>0</v>
      </c>
      <c r="EG8" s="149"/>
      <c r="EH8" s="141">
        <v>23027011</v>
      </c>
      <c r="EI8" s="141">
        <v>47443017</v>
      </c>
      <c r="EJ8" s="141">
        <v>79253515</v>
      </c>
      <c r="EK8" s="141">
        <v>91732442</v>
      </c>
      <c r="EL8" s="141">
        <v>52028328</v>
      </c>
      <c r="EM8" s="145">
        <v>293484313</v>
      </c>
      <c r="EN8" s="363">
        <v>293484313</v>
      </c>
      <c r="EO8" s="143">
        <v>0</v>
      </c>
      <c r="EP8" s="141">
        <v>0</v>
      </c>
      <c r="EQ8" s="145">
        <v>0</v>
      </c>
      <c r="ER8" s="149"/>
      <c r="ES8" s="141">
        <v>0</v>
      </c>
      <c r="ET8" s="141">
        <v>602025</v>
      </c>
      <c r="EU8" s="141">
        <v>1515848</v>
      </c>
      <c r="EV8" s="141">
        <v>9467551</v>
      </c>
      <c r="EW8" s="141">
        <v>12191620</v>
      </c>
      <c r="EX8" s="145">
        <v>23777044</v>
      </c>
      <c r="EY8" s="146">
        <v>23777044</v>
      </c>
      <c r="EZ8" s="143">
        <v>0</v>
      </c>
      <c r="FA8" s="141">
        <v>0</v>
      </c>
      <c r="FB8" s="145">
        <v>0</v>
      </c>
      <c r="FC8" s="149"/>
      <c r="FD8" s="141">
        <v>201538</v>
      </c>
      <c r="FE8" s="141">
        <v>0</v>
      </c>
      <c r="FF8" s="141">
        <v>378648</v>
      </c>
      <c r="FG8" s="141">
        <v>746524</v>
      </c>
      <c r="FH8" s="141">
        <v>2239707</v>
      </c>
      <c r="FI8" s="145">
        <v>3566417</v>
      </c>
      <c r="FJ8" s="146">
        <v>3566417</v>
      </c>
      <c r="FK8" s="143">
        <v>28323498</v>
      </c>
      <c r="FL8" s="141">
        <v>50546379</v>
      </c>
      <c r="FM8" s="142">
        <v>78869877</v>
      </c>
      <c r="FN8" s="144">
        <v>0</v>
      </c>
      <c r="FO8" s="141">
        <v>397044613</v>
      </c>
      <c r="FP8" s="141">
        <v>557825628</v>
      </c>
      <c r="FQ8" s="141">
        <v>639423281</v>
      </c>
      <c r="FR8" s="141">
        <v>602958984</v>
      </c>
      <c r="FS8" s="141">
        <v>418060949</v>
      </c>
      <c r="FT8" s="145">
        <v>2615313455</v>
      </c>
      <c r="FU8" s="147">
        <v>2694183332</v>
      </c>
    </row>
    <row r="9" spans="1:177" ht="19.5" customHeight="1" x14ac:dyDescent="0.15">
      <c r="A9" s="131" t="s">
        <v>5</v>
      </c>
      <c r="B9" s="150">
        <v>484041</v>
      </c>
      <c r="C9" s="151">
        <v>636344</v>
      </c>
      <c r="D9" s="152">
        <v>1120385</v>
      </c>
      <c r="E9" s="153">
        <v>0</v>
      </c>
      <c r="F9" s="154">
        <v>30884429</v>
      </c>
      <c r="G9" s="155">
        <v>44802785</v>
      </c>
      <c r="H9" s="156">
        <v>57837103</v>
      </c>
      <c r="I9" s="154">
        <v>40782344</v>
      </c>
      <c r="J9" s="156">
        <v>28324608</v>
      </c>
      <c r="K9" s="157">
        <v>202631269</v>
      </c>
      <c r="L9" s="158">
        <v>203751654</v>
      </c>
      <c r="M9" s="263">
        <v>0</v>
      </c>
      <c r="N9" s="270">
        <v>0</v>
      </c>
      <c r="O9" s="271">
        <v>0</v>
      </c>
      <c r="P9" s="159"/>
      <c r="Q9" s="124">
        <v>625105</v>
      </c>
      <c r="R9" s="124">
        <v>912678</v>
      </c>
      <c r="S9" s="124">
        <v>2703953</v>
      </c>
      <c r="T9" s="124">
        <v>4193654</v>
      </c>
      <c r="U9" s="124">
        <v>1990989</v>
      </c>
      <c r="V9" s="160">
        <v>10426379</v>
      </c>
      <c r="W9" s="364">
        <v>10426379</v>
      </c>
      <c r="X9" s="161">
        <v>0</v>
      </c>
      <c r="Y9" s="124">
        <v>0</v>
      </c>
      <c r="Z9" s="125">
        <v>0</v>
      </c>
      <c r="AA9" s="163"/>
      <c r="AB9" s="124">
        <v>202517</v>
      </c>
      <c r="AC9" s="124">
        <v>554098</v>
      </c>
      <c r="AD9" s="124">
        <v>598075</v>
      </c>
      <c r="AE9" s="124">
        <v>530188</v>
      </c>
      <c r="AF9" s="124">
        <v>880283</v>
      </c>
      <c r="AG9" s="125">
        <v>2765161</v>
      </c>
      <c r="AH9" s="126">
        <v>2765161</v>
      </c>
      <c r="AI9" s="161">
        <v>0</v>
      </c>
      <c r="AJ9" s="124">
        <v>0</v>
      </c>
      <c r="AK9" s="160">
        <v>0</v>
      </c>
      <c r="AL9" s="123">
        <v>0</v>
      </c>
      <c r="AM9" s="124">
        <v>12812644</v>
      </c>
      <c r="AN9" s="124">
        <v>18736050</v>
      </c>
      <c r="AO9" s="124">
        <v>15457070</v>
      </c>
      <c r="AP9" s="124">
        <v>8038319</v>
      </c>
      <c r="AQ9" s="124">
        <v>4558198</v>
      </c>
      <c r="AR9" s="125">
        <v>59602281</v>
      </c>
      <c r="AS9" s="364">
        <v>59602281</v>
      </c>
      <c r="AT9" s="161">
        <v>0</v>
      </c>
      <c r="AU9" s="124">
        <v>0</v>
      </c>
      <c r="AV9" s="160">
        <v>0</v>
      </c>
      <c r="AW9" s="123">
        <v>0</v>
      </c>
      <c r="AX9" s="124">
        <v>2214507</v>
      </c>
      <c r="AY9" s="124">
        <v>3997036</v>
      </c>
      <c r="AZ9" s="124">
        <v>5717632</v>
      </c>
      <c r="BA9" s="124">
        <v>4714128</v>
      </c>
      <c r="BB9" s="124">
        <v>3398354</v>
      </c>
      <c r="BC9" s="125">
        <v>20041657</v>
      </c>
      <c r="BD9" s="364">
        <v>20041657</v>
      </c>
      <c r="BE9" s="266">
        <v>484041</v>
      </c>
      <c r="BF9" s="260">
        <v>636344</v>
      </c>
      <c r="BG9" s="125">
        <v>1120385</v>
      </c>
      <c r="BH9" s="123">
        <v>0</v>
      </c>
      <c r="BI9" s="124">
        <v>4454477</v>
      </c>
      <c r="BJ9" s="124">
        <v>6676070</v>
      </c>
      <c r="BK9" s="124">
        <v>9155799</v>
      </c>
      <c r="BL9" s="124">
        <v>8954784</v>
      </c>
      <c r="BM9" s="124">
        <v>4015232</v>
      </c>
      <c r="BN9" s="125">
        <v>33256362</v>
      </c>
      <c r="BO9" s="162">
        <v>34376747</v>
      </c>
      <c r="BP9" s="263">
        <v>0</v>
      </c>
      <c r="BQ9" s="270">
        <v>0</v>
      </c>
      <c r="BR9" s="271">
        <v>0</v>
      </c>
      <c r="BS9" s="159"/>
      <c r="BT9" s="124">
        <v>10122251</v>
      </c>
      <c r="BU9" s="124">
        <v>12973614</v>
      </c>
      <c r="BV9" s="124">
        <v>21203946</v>
      </c>
      <c r="BW9" s="124">
        <v>12391980</v>
      </c>
      <c r="BX9" s="124">
        <v>7527343</v>
      </c>
      <c r="BY9" s="125">
        <v>64219134</v>
      </c>
      <c r="BZ9" s="364">
        <v>64219134</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254115</v>
      </c>
      <c r="CT9" s="124">
        <v>1162362</v>
      </c>
      <c r="CU9" s="125">
        <v>1651365</v>
      </c>
      <c r="CV9" s="364">
        <v>1651365</v>
      </c>
      <c r="CW9" s="161">
        <v>0</v>
      </c>
      <c r="CX9" s="124">
        <v>0</v>
      </c>
      <c r="CY9" s="125">
        <v>0</v>
      </c>
      <c r="CZ9" s="164"/>
      <c r="DA9" s="124">
        <v>452928</v>
      </c>
      <c r="DB9" s="124">
        <v>953239</v>
      </c>
      <c r="DC9" s="124">
        <v>2765740</v>
      </c>
      <c r="DD9" s="124">
        <v>1705176</v>
      </c>
      <c r="DE9" s="124">
        <v>4791847</v>
      </c>
      <c r="DF9" s="125">
        <v>10668930</v>
      </c>
      <c r="DG9" s="126">
        <v>10668930</v>
      </c>
      <c r="DH9" s="161">
        <v>0</v>
      </c>
      <c r="DI9" s="124">
        <v>0</v>
      </c>
      <c r="DJ9" s="125">
        <v>0</v>
      </c>
      <c r="DK9" s="164"/>
      <c r="DL9" s="124">
        <v>10558876</v>
      </c>
      <c r="DM9" s="124">
        <v>34829123</v>
      </c>
      <c r="DN9" s="124">
        <v>83109373</v>
      </c>
      <c r="DO9" s="124">
        <v>113830286</v>
      </c>
      <c r="DP9" s="124">
        <v>78942058</v>
      </c>
      <c r="DQ9" s="125">
        <v>321269716</v>
      </c>
      <c r="DR9" s="162">
        <v>321269716</v>
      </c>
      <c r="DS9" s="161">
        <v>0</v>
      </c>
      <c r="DT9" s="124">
        <v>0</v>
      </c>
      <c r="DU9" s="125">
        <v>0</v>
      </c>
      <c r="DV9" s="164"/>
      <c r="DW9" s="124">
        <v>790226</v>
      </c>
      <c r="DX9" s="124">
        <v>9229557</v>
      </c>
      <c r="DY9" s="124">
        <v>42948811</v>
      </c>
      <c r="DZ9" s="124">
        <v>62565047</v>
      </c>
      <c r="EA9" s="124">
        <v>42956639</v>
      </c>
      <c r="EB9" s="125">
        <v>158490280</v>
      </c>
      <c r="EC9" s="162">
        <v>158490280</v>
      </c>
      <c r="ED9" s="161">
        <v>0</v>
      </c>
      <c r="EE9" s="124">
        <v>0</v>
      </c>
      <c r="EF9" s="125">
        <v>0</v>
      </c>
      <c r="EG9" s="164"/>
      <c r="EH9" s="124">
        <v>9768650</v>
      </c>
      <c r="EI9" s="124">
        <v>24997541</v>
      </c>
      <c r="EJ9" s="124">
        <v>39532712</v>
      </c>
      <c r="EK9" s="124">
        <v>47379834</v>
      </c>
      <c r="EL9" s="124">
        <v>30728112</v>
      </c>
      <c r="EM9" s="125">
        <v>152406849</v>
      </c>
      <c r="EN9" s="364">
        <v>152406849</v>
      </c>
      <c r="EO9" s="161">
        <v>0</v>
      </c>
      <c r="EP9" s="124">
        <v>0</v>
      </c>
      <c r="EQ9" s="125">
        <v>0</v>
      </c>
      <c r="ER9" s="164"/>
      <c r="ES9" s="124">
        <v>0</v>
      </c>
      <c r="ET9" s="124">
        <v>602025</v>
      </c>
      <c r="EU9" s="124">
        <v>627850</v>
      </c>
      <c r="EV9" s="124">
        <v>3885405</v>
      </c>
      <c r="EW9" s="124">
        <v>5257307</v>
      </c>
      <c r="EX9" s="125">
        <v>10372587</v>
      </c>
      <c r="EY9" s="126">
        <v>10372587</v>
      </c>
      <c r="EZ9" s="161">
        <v>0</v>
      </c>
      <c r="FA9" s="124">
        <v>0</v>
      </c>
      <c r="FB9" s="125">
        <v>0</v>
      </c>
      <c r="FC9" s="164"/>
      <c r="FD9" s="124">
        <v>0</v>
      </c>
      <c r="FE9" s="124">
        <v>0</v>
      </c>
      <c r="FF9" s="124">
        <v>0</v>
      </c>
      <c r="FG9" s="124">
        <v>0</v>
      </c>
      <c r="FH9" s="124">
        <v>0</v>
      </c>
      <c r="FI9" s="125">
        <v>0</v>
      </c>
      <c r="FJ9" s="126">
        <v>0</v>
      </c>
      <c r="FK9" s="161">
        <v>10941999</v>
      </c>
      <c r="FL9" s="124">
        <v>24567184</v>
      </c>
      <c r="FM9" s="160">
        <v>35509183</v>
      </c>
      <c r="FN9" s="123">
        <v>0</v>
      </c>
      <c r="FO9" s="124">
        <v>149819605</v>
      </c>
      <c r="FP9" s="124">
        <v>264748727</v>
      </c>
      <c r="FQ9" s="124">
        <v>299023508</v>
      </c>
      <c r="FR9" s="124">
        <v>281437956</v>
      </c>
      <c r="FS9" s="124">
        <v>201946819</v>
      </c>
      <c r="FT9" s="125">
        <v>1196976615</v>
      </c>
      <c r="FU9" s="162">
        <v>1232485798</v>
      </c>
    </row>
    <row r="10" spans="1:177" ht="19.5" customHeight="1" x14ac:dyDescent="0.15">
      <c r="A10" s="131" t="s">
        <v>6</v>
      </c>
      <c r="B10" s="150">
        <v>260584</v>
      </c>
      <c r="C10" s="151">
        <v>144572</v>
      </c>
      <c r="D10" s="152">
        <v>405156</v>
      </c>
      <c r="E10" s="165">
        <v>0</v>
      </c>
      <c r="F10" s="151">
        <v>12773863</v>
      </c>
      <c r="G10" s="166">
        <v>16786051</v>
      </c>
      <c r="H10" s="152">
        <v>17475444</v>
      </c>
      <c r="I10" s="151">
        <v>11883356</v>
      </c>
      <c r="J10" s="152">
        <v>11093512</v>
      </c>
      <c r="K10" s="167">
        <v>70012226</v>
      </c>
      <c r="L10" s="158">
        <v>70417382</v>
      </c>
      <c r="M10" s="263">
        <v>0</v>
      </c>
      <c r="N10" s="270">
        <v>0</v>
      </c>
      <c r="O10" s="271">
        <v>0</v>
      </c>
      <c r="P10" s="159"/>
      <c r="Q10" s="124">
        <v>310022</v>
      </c>
      <c r="R10" s="124">
        <v>640703</v>
      </c>
      <c r="S10" s="124">
        <v>1276339</v>
      </c>
      <c r="T10" s="124">
        <v>825768</v>
      </c>
      <c r="U10" s="124">
        <v>1418765</v>
      </c>
      <c r="V10" s="160">
        <v>4471597</v>
      </c>
      <c r="W10" s="364">
        <v>4471597</v>
      </c>
      <c r="X10" s="161">
        <v>0</v>
      </c>
      <c r="Y10" s="124">
        <v>0</v>
      </c>
      <c r="Z10" s="125">
        <v>0</v>
      </c>
      <c r="AA10" s="163"/>
      <c r="AB10" s="124">
        <v>170405</v>
      </c>
      <c r="AC10" s="124">
        <v>238448</v>
      </c>
      <c r="AD10" s="124">
        <v>121929</v>
      </c>
      <c r="AE10" s="124">
        <v>229329</v>
      </c>
      <c r="AF10" s="124">
        <v>371387</v>
      </c>
      <c r="AG10" s="125">
        <v>1131498</v>
      </c>
      <c r="AH10" s="126">
        <v>1131498</v>
      </c>
      <c r="AI10" s="161">
        <v>0</v>
      </c>
      <c r="AJ10" s="124">
        <v>0</v>
      </c>
      <c r="AK10" s="160">
        <v>0</v>
      </c>
      <c r="AL10" s="123">
        <v>0</v>
      </c>
      <c r="AM10" s="124">
        <v>4959416</v>
      </c>
      <c r="AN10" s="124">
        <v>5648148</v>
      </c>
      <c r="AO10" s="124">
        <v>3764840</v>
      </c>
      <c r="AP10" s="124">
        <v>1955731</v>
      </c>
      <c r="AQ10" s="124">
        <v>745363</v>
      </c>
      <c r="AR10" s="125">
        <v>17073498</v>
      </c>
      <c r="AS10" s="364">
        <v>17073498</v>
      </c>
      <c r="AT10" s="161">
        <v>0</v>
      </c>
      <c r="AU10" s="124">
        <v>0</v>
      </c>
      <c r="AV10" s="160">
        <v>0</v>
      </c>
      <c r="AW10" s="123">
        <v>0</v>
      </c>
      <c r="AX10" s="124">
        <v>1198075</v>
      </c>
      <c r="AY10" s="124">
        <v>956387</v>
      </c>
      <c r="AZ10" s="124">
        <v>2041638</v>
      </c>
      <c r="BA10" s="124">
        <v>541316</v>
      </c>
      <c r="BB10" s="124">
        <v>1139416</v>
      </c>
      <c r="BC10" s="125">
        <v>5876832</v>
      </c>
      <c r="BD10" s="364">
        <v>5876832</v>
      </c>
      <c r="BE10" s="266">
        <v>260584</v>
      </c>
      <c r="BF10" s="260">
        <v>144572</v>
      </c>
      <c r="BG10" s="125">
        <v>405156</v>
      </c>
      <c r="BH10" s="123">
        <v>0</v>
      </c>
      <c r="BI10" s="124">
        <v>1005236</v>
      </c>
      <c r="BJ10" s="124">
        <v>2464938</v>
      </c>
      <c r="BK10" s="124">
        <v>2835979</v>
      </c>
      <c r="BL10" s="124">
        <v>794619</v>
      </c>
      <c r="BM10" s="124">
        <v>498842</v>
      </c>
      <c r="BN10" s="125">
        <v>7599614</v>
      </c>
      <c r="BO10" s="162">
        <v>8004770</v>
      </c>
      <c r="BP10" s="263">
        <v>0</v>
      </c>
      <c r="BQ10" s="270">
        <v>0</v>
      </c>
      <c r="BR10" s="271">
        <v>0</v>
      </c>
      <c r="BS10" s="159"/>
      <c r="BT10" s="124">
        <v>4503592</v>
      </c>
      <c r="BU10" s="124">
        <v>5836498</v>
      </c>
      <c r="BV10" s="124">
        <v>5832593</v>
      </c>
      <c r="BW10" s="124">
        <v>6242326</v>
      </c>
      <c r="BX10" s="124">
        <v>3670758</v>
      </c>
      <c r="BY10" s="125">
        <v>26085767</v>
      </c>
      <c r="BZ10" s="364">
        <v>26085767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813842</v>
      </c>
      <c r="CS10" s="124">
        <v>766118</v>
      </c>
      <c r="CT10" s="124">
        <v>2296774</v>
      </c>
      <c r="CU10" s="125">
        <v>3876734</v>
      </c>
      <c r="CV10" s="364">
        <v>3876734</v>
      </c>
      <c r="CW10" s="161">
        <v>0</v>
      </c>
      <c r="CX10" s="124">
        <v>0</v>
      </c>
      <c r="CY10" s="125">
        <v>0</v>
      </c>
      <c r="CZ10" s="164"/>
      <c r="DA10" s="124">
        <v>627117</v>
      </c>
      <c r="DB10" s="124">
        <v>1000929</v>
      </c>
      <c r="DC10" s="124">
        <v>788284</v>
      </c>
      <c r="DD10" s="124">
        <v>528149</v>
      </c>
      <c r="DE10" s="124">
        <v>952207</v>
      </c>
      <c r="DF10" s="125">
        <v>3896686</v>
      </c>
      <c r="DG10" s="126">
        <v>3896686</v>
      </c>
      <c r="DH10" s="161">
        <v>0</v>
      </c>
      <c r="DI10" s="124">
        <v>0</v>
      </c>
      <c r="DJ10" s="125">
        <v>0</v>
      </c>
      <c r="DK10" s="164"/>
      <c r="DL10" s="124">
        <v>2455733</v>
      </c>
      <c r="DM10" s="124">
        <v>7688217</v>
      </c>
      <c r="DN10" s="124">
        <v>18551884</v>
      </c>
      <c r="DO10" s="124">
        <v>27049438</v>
      </c>
      <c r="DP10" s="124">
        <v>18656704</v>
      </c>
      <c r="DQ10" s="125">
        <v>74401976</v>
      </c>
      <c r="DR10" s="162">
        <v>74401976</v>
      </c>
      <c r="DS10" s="161">
        <v>0</v>
      </c>
      <c r="DT10" s="124">
        <v>0</v>
      </c>
      <c r="DU10" s="125">
        <v>0</v>
      </c>
      <c r="DV10" s="164"/>
      <c r="DW10" s="124">
        <v>0</v>
      </c>
      <c r="DX10" s="124">
        <v>1991785</v>
      </c>
      <c r="DY10" s="124">
        <v>10717860</v>
      </c>
      <c r="DZ10" s="124">
        <v>15016472</v>
      </c>
      <c r="EA10" s="124">
        <v>10318766</v>
      </c>
      <c r="EB10" s="125">
        <v>38044883</v>
      </c>
      <c r="EC10" s="162">
        <v>38044883</v>
      </c>
      <c r="ED10" s="161">
        <v>0</v>
      </c>
      <c r="EE10" s="124">
        <v>0</v>
      </c>
      <c r="EF10" s="125">
        <v>0</v>
      </c>
      <c r="EG10" s="164"/>
      <c r="EH10" s="124">
        <v>2455733</v>
      </c>
      <c r="EI10" s="124">
        <v>5696432</v>
      </c>
      <c r="EJ10" s="124">
        <v>7529612</v>
      </c>
      <c r="EK10" s="124">
        <v>8345757</v>
      </c>
      <c r="EL10" s="124">
        <v>5104311</v>
      </c>
      <c r="EM10" s="125">
        <v>29131845</v>
      </c>
      <c r="EN10" s="364">
        <v>29131845</v>
      </c>
      <c r="EO10" s="161">
        <v>0</v>
      </c>
      <c r="EP10" s="124">
        <v>0</v>
      </c>
      <c r="EQ10" s="125">
        <v>0</v>
      </c>
      <c r="ER10" s="164"/>
      <c r="ES10" s="124">
        <v>0</v>
      </c>
      <c r="ET10" s="124">
        <v>0</v>
      </c>
      <c r="EU10" s="124">
        <v>304412</v>
      </c>
      <c r="EV10" s="124">
        <v>3687209</v>
      </c>
      <c r="EW10" s="124">
        <v>3233627</v>
      </c>
      <c r="EX10" s="125">
        <v>7225248</v>
      </c>
      <c r="EY10" s="126">
        <v>7225248</v>
      </c>
      <c r="EZ10" s="161">
        <v>0</v>
      </c>
      <c r="FA10" s="124">
        <v>0</v>
      </c>
      <c r="FB10" s="125">
        <v>0</v>
      </c>
      <c r="FC10" s="164"/>
      <c r="FD10" s="124">
        <v>0</v>
      </c>
      <c r="FE10" s="124">
        <v>0</v>
      </c>
      <c r="FF10" s="124">
        <v>0</v>
      </c>
      <c r="FG10" s="124">
        <v>0</v>
      </c>
      <c r="FH10" s="124">
        <v>0</v>
      </c>
      <c r="FI10" s="125">
        <v>0</v>
      </c>
      <c r="FJ10" s="126">
        <v>0</v>
      </c>
      <c r="FK10" s="161">
        <v>4608102</v>
      </c>
      <c r="FL10" s="124">
        <v>5804593</v>
      </c>
      <c r="FM10" s="160">
        <v>10412695</v>
      </c>
      <c r="FN10" s="123">
        <v>0</v>
      </c>
      <c r="FO10" s="124">
        <v>56875547</v>
      </c>
      <c r="FP10" s="124">
        <v>70367951</v>
      </c>
      <c r="FQ10" s="124">
        <v>77063969</v>
      </c>
      <c r="FR10" s="124">
        <v>76390519</v>
      </c>
      <c r="FS10" s="124">
        <v>58127685</v>
      </c>
      <c r="FT10" s="125">
        <v>338825671</v>
      </c>
      <c r="FU10" s="162">
        <v>349238366</v>
      </c>
    </row>
    <row r="11" spans="1:177" ht="19.5" customHeight="1" x14ac:dyDescent="0.15">
      <c r="A11" s="131" t="s">
        <v>14</v>
      </c>
      <c r="B11" s="150">
        <v>41377</v>
      </c>
      <c r="C11" s="151">
        <v>132250</v>
      </c>
      <c r="D11" s="152">
        <v>173627</v>
      </c>
      <c r="E11" s="153">
        <v>0</v>
      </c>
      <c r="F11" s="154">
        <v>4768530</v>
      </c>
      <c r="G11" s="155">
        <v>7542248</v>
      </c>
      <c r="H11" s="156">
        <v>10571069</v>
      </c>
      <c r="I11" s="154">
        <v>4927771</v>
      </c>
      <c r="J11" s="156">
        <v>4126706</v>
      </c>
      <c r="K11" s="157">
        <v>31936324</v>
      </c>
      <c r="L11" s="158">
        <v>32109951</v>
      </c>
      <c r="M11" s="263">
        <v>0</v>
      </c>
      <c r="N11" s="270">
        <v>0</v>
      </c>
      <c r="O11" s="271">
        <v>0</v>
      </c>
      <c r="P11" s="159"/>
      <c r="Q11" s="124">
        <v>0</v>
      </c>
      <c r="R11" s="124">
        <v>106725</v>
      </c>
      <c r="S11" s="124">
        <v>1041042</v>
      </c>
      <c r="T11" s="124">
        <v>0</v>
      </c>
      <c r="U11" s="124">
        <v>230310</v>
      </c>
      <c r="V11" s="160">
        <v>1378077</v>
      </c>
      <c r="W11" s="364">
        <v>1378077</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3078161</v>
      </c>
      <c r="AN11" s="124">
        <v>3204110</v>
      </c>
      <c r="AO11" s="124">
        <v>2560700</v>
      </c>
      <c r="AP11" s="124">
        <v>1055598</v>
      </c>
      <c r="AQ11" s="124">
        <v>552242</v>
      </c>
      <c r="AR11" s="125">
        <v>10450811</v>
      </c>
      <c r="AS11" s="364">
        <v>10450811</v>
      </c>
      <c r="AT11" s="161">
        <v>0</v>
      </c>
      <c r="AU11" s="124">
        <v>0</v>
      </c>
      <c r="AV11" s="160">
        <v>0</v>
      </c>
      <c r="AW11" s="123">
        <v>0</v>
      </c>
      <c r="AX11" s="124">
        <v>15196</v>
      </c>
      <c r="AY11" s="124">
        <v>0</v>
      </c>
      <c r="AZ11" s="124">
        <v>384116</v>
      </c>
      <c r="BA11" s="124">
        <v>520641</v>
      </c>
      <c r="BB11" s="124">
        <v>174149</v>
      </c>
      <c r="BC11" s="125">
        <v>1094102</v>
      </c>
      <c r="BD11" s="364">
        <v>1094102</v>
      </c>
      <c r="BE11" s="266">
        <v>41377</v>
      </c>
      <c r="BF11" s="260">
        <v>132250</v>
      </c>
      <c r="BG11" s="125">
        <v>173627</v>
      </c>
      <c r="BH11" s="123">
        <v>0</v>
      </c>
      <c r="BI11" s="124">
        <v>783948</v>
      </c>
      <c r="BJ11" s="124">
        <v>2019674</v>
      </c>
      <c r="BK11" s="124">
        <v>1154917</v>
      </c>
      <c r="BL11" s="124">
        <v>448648</v>
      </c>
      <c r="BM11" s="124">
        <v>786774</v>
      </c>
      <c r="BN11" s="125">
        <v>5193961</v>
      </c>
      <c r="BO11" s="162">
        <v>5367588</v>
      </c>
      <c r="BP11" s="263">
        <v>0</v>
      </c>
      <c r="BQ11" s="270">
        <v>0</v>
      </c>
      <c r="BR11" s="271">
        <v>0</v>
      </c>
      <c r="BS11" s="159"/>
      <c r="BT11" s="124">
        <v>891225</v>
      </c>
      <c r="BU11" s="124">
        <v>2211739</v>
      </c>
      <c r="BV11" s="124">
        <v>4243853</v>
      </c>
      <c r="BW11" s="124">
        <v>2902884</v>
      </c>
      <c r="BX11" s="124">
        <v>2383231</v>
      </c>
      <c r="BY11" s="125">
        <v>12632932</v>
      </c>
      <c r="BZ11" s="364">
        <v>12632932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941398</v>
      </c>
      <c r="CS11" s="124">
        <v>0</v>
      </c>
      <c r="CT11" s="124">
        <v>0</v>
      </c>
      <c r="CU11" s="125">
        <v>941398</v>
      </c>
      <c r="CV11" s="364">
        <v>941398</v>
      </c>
      <c r="CW11" s="161">
        <v>0</v>
      </c>
      <c r="CX11" s="124">
        <v>0</v>
      </c>
      <c r="CY11" s="125">
        <v>0</v>
      </c>
      <c r="CZ11" s="164"/>
      <c r="DA11" s="124">
        <v>0</v>
      </c>
      <c r="DB11" s="124">
        <v>0</v>
      </c>
      <c r="DC11" s="124">
        <v>245043</v>
      </c>
      <c r="DD11" s="124">
        <v>0</v>
      </c>
      <c r="DE11" s="124">
        <v>0</v>
      </c>
      <c r="DF11" s="125">
        <v>245043</v>
      </c>
      <c r="DG11" s="126">
        <v>245043</v>
      </c>
      <c r="DH11" s="161">
        <v>0</v>
      </c>
      <c r="DI11" s="124">
        <v>0</v>
      </c>
      <c r="DJ11" s="125">
        <v>0</v>
      </c>
      <c r="DK11" s="164"/>
      <c r="DL11" s="124">
        <v>1699959</v>
      </c>
      <c r="DM11" s="124">
        <v>1751769</v>
      </c>
      <c r="DN11" s="124">
        <v>12020403</v>
      </c>
      <c r="DO11" s="124">
        <v>17655070</v>
      </c>
      <c r="DP11" s="124">
        <v>10193541</v>
      </c>
      <c r="DQ11" s="125">
        <v>43320742</v>
      </c>
      <c r="DR11" s="162">
        <v>43320742</v>
      </c>
      <c r="DS11" s="161">
        <v>0</v>
      </c>
      <c r="DT11" s="124">
        <v>0</v>
      </c>
      <c r="DU11" s="125">
        <v>0</v>
      </c>
      <c r="DV11" s="164"/>
      <c r="DW11" s="124">
        <v>205555</v>
      </c>
      <c r="DX11" s="124">
        <v>956267</v>
      </c>
      <c r="DY11" s="124">
        <v>8275850</v>
      </c>
      <c r="DZ11" s="124">
        <v>11855833</v>
      </c>
      <c r="EA11" s="124">
        <v>5180238</v>
      </c>
      <c r="EB11" s="125">
        <v>26473743</v>
      </c>
      <c r="EC11" s="162">
        <v>26473743</v>
      </c>
      <c r="ED11" s="161">
        <v>0</v>
      </c>
      <c r="EE11" s="124">
        <v>0</v>
      </c>
      <c r="EF11" s="125">
        <v>0</v>
      </c>
      <c r="EG11" s="164"/>
      <c r="EH11" s="124">
        <v>1494404</v>
      </c>
      <c r="EI11" s="124">
        <v>795502</v>
      </c>
      <c r="EJ11" s="124">
        <v>3744553</v>
      </c>
      <c r="EK11" s="124">
        <v>4610359</v>
      </c>
      <c r="EL11" s="124">
        <v>3821106</v>
      </c>
      <c r="EM11" s="125">
        <v>14465924</v>
      </c>
      <c r="EN11" s="364">
        <v>14465924</v>
      </c>
      <c r="EO11" s="161">
        <v>0</v>
      </c>
      <c r="EP11" s="124">
        <v>0</v>
      </c>
      <c r="EQ11" s="125">
        <v>0</v>
      </c>
      <c r="ER11" s="164"/>
      <c r="ES11" s="124">
        <v>0</v>
      </c>
      <c r="ET11" s="124">
        <v>0</v>
      </c>
      <c r="EU11" s="124">
        <v>0</v>
      </c>
      <c r="EV11" s="124">
        <v>1188878</v>
      </c>
      <c r="EW11" s="124">
        <v>1192197</v>
      </c>
      <c r="EX11" s="125">
        <v>2381075</v>
      </c>
      <c r="EY11" s="126">
        <v>2381075</v>
      </c>
      <c r="EZ11" s="161">
        <v>0</v>
      </c>
      <c r="FA11" s="124">
        <v>0</v>
      </c>
      <c r="FB11" s="125">
        <v>0</v>
      </c>
      <c r="FC11" s="164"/>
      <c r="FD11" s="124">
        <v>0</v>
      </c>
      <c r="FE11" s="124">
        <v>0</v>
      </c>
      <c r="FF11" s="124">
        <v>0</v>
      </c>
      <c r="FG11" s="124">
        <v>0</v>
      </c>
      <c r="FH11" s="124">
        <v>0</v>
      </c>
      <c r="FI11" s="125">
        <v>0</v>
      </c>
      <c r="FJ11" s="126">
        <v>0</v>
      </c>
      <c r="FK11" s="161">
        <v>1666801</v>
      </c>
      <c r="FL11" s="124">
        <v>3183304</v>
      </c>
      <c r="FM11" s="160">
        <v>4850105</v>
      </c>
      <c r="FN11" s="123">
        <v>0</v>
      </c>
      <c r="FO11" s="124">
        <v>23334722</v>
      </c>
      <c r="FP11" s="124">
        <v>33015417</v>
      </c>
      <c r="FQ11" s="124">
        <v>45839963</v>
      </c>
      <c r="FR11" s="124">
        <v>39766236</v>
      </c>
      <c r="FS11" s="124">
        <v>22454463</v>
      </c>
      <c r="FT11" s="125">
        <v>164410801</v>
      </c>
      <c r="FU11" s="162">
        <v>169260906</v>
      </c>
    </row>
    <row r="12" spans="1:177" ht="19.5" customHeight="1" x14ac:dyDescent="0.15">
      <c r="A12" s="131" t="s">
        <v>7</v>
      </c>
      <c r="B12" s="150">
        <v>0</v>
      </c>
      <c r="C12" s="151">
        <v>231693</v>
      </c>
      <c r="D12" s="152">
        <v>231693</v>
      </c>
      <c r="E12" s="165">
        <v>0</v>
      </c>
      <c r="F12" s="151">
        <v>5743850</v>
      </c>
      <c r="G12" s="166">
        <v>5850369</v>
      </c>
      <c r="H12" s="152">
        <v>7331190</v>
      </c>
      <c r="I12" s="151">
        <v>3691144</v>
      </c>
      <c r="J12" s="152">
        <v>1607309</v>
      </c>
      <c r="K12" s="167">
        <v>24223862</v>
      </c>
      <c r="L12" s="158">
        <v>24455555</v>
      </c>
      <c r="M12" s="263">
        <v>0</v>
      </c>
      <c r="N12" s="270">
        <v>0</v>
      </c>
      <c r="O12" s="271">
        <v>0</v>
      </c>
      <c r="P12" s="159"/>
      <c r="Q12" s="124">
        <v>0</v>
      </c>
      <c r="R12" s="124">
        <v>0</v>
      </c>
      <c r="S12" s="124">
        <v>0</v>
      </c>
      <c r="T12" s="124">
        <v>106794</v>
      </c>
      <c r="U12" s="124">
        <v>0</v>
      </c>
      <c r="V12" s="160">
        <v>106794</v>
      </c>
      <c r="W12" s="364">
        <v>106794</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2956235</v>
      </c>
      <c r="AN12" s="124">
        <v>2456279</v>
      </c>
      <c r="AO12" s="124">
        <v>1436361</v>
      </c>
      <c r="AP12" s="124">
        <v>1274079</v>
      </c>
      <c r="AQ12" s="124">
        <v>335549</v>
      </c>
      <c r="AR12" s="125">
        <v>8458503</v>
      </c>
      <c r="AS12" s="364">
        <v>8458503</v>
      </c>
      <c r="AT12" s="161">
        <v>0</v>
      </c>
      <c r="AU12" s="124">
        <v>0</v>
      </c>
      <c r="AV12" s="160">
        <v>0</v>
      </c>
      <c r="AW12" s="123">
        <v>0</v>
      </c>
      <c r="AX12" s="124">
        <v>626923</v>
      </c>
      <c r="AY12" s="124">
        <v>544907</v>
      </c>
      <c r="AZ12" s="124">
        <v>906509</v>
      </c>
      <c r="BA12" s="124">
        <v>220544</v>
      </c>
      <c r="BB12" s="124">
        <v>52497</v>
      </c>
      <c r="BC12" s="125">
        <v>2351380</v>
      </c>
      <c r="BD12" s="364">
        <v>2351380</v>
      </c>
      <c r="BE12" s="266">
        <v>0</v>
      </c>
      <c r="BF12" s="260">
        <v>231693</v>
      </c>
      <c r="BG12" s="125">
        <v>231693</v>
      </c>
      <c r="BH12" s="123">
        <v>0</v>
      </c>
      <c r="BI12" s="124">
        <v>414638</v>
      </c>
      <c r="BJ12" s="124">
        <v>146543</v>
      </c>
      <c r="BK12" s="124">
        <v>432245</v>
      </c>
      <c r="BL12" s="124">
        <v>0</v>
      </c>
      <c r="BM12" s="124">
        <v>513623</v>
      </c>
      <c r="BN12" s="125">
        <v>1507049</v>
      </c>
      <c r="BO12" s="162">
        <v>1738742</v>
      </c>
      <c r="BP12" s="263">
        <v>0</v>
      </c>
      <c r="BQ12" s="270">
        <v>0</v>
      </c>
      <c r="BR12" s="271">
        <v>0</v>
      </c>
      <c r="BS12" s="159"/>
      <c r="BT12" s="124">
        <v>1746054</v>
      </c>
      <c r="BU12" s="124">
        <v>2530220</v>
      </c>
      <c r="BV12" s="124">
        <v>4038029</v>
      </c>
      <c r="BW12" s="124">
        <v>1781819</v>
      </c>
      <c r="BX12" s="124">
        <v>705640</v>
      </c>
      <c r="BY12" s="125">
        <v>10801762</v>
      </c>
      <c r="BZ12" s="364">
        <v>10801762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172420</v>
      </c>
      <c r="DC12" s="124">
        <v>518046</v>
      </c>
      <c r="DD12" s="124">
        <v>307908</v>
      </c>
      <c r="DE12" s="124">
        <v>0</v>
      </c>
      <c r="DF12" s="125">
        <v>998374</v>
      </c>
      <c r="DG12" s="126">
        <v>998374</v>
      </c>
      <c r="DH12" s="161">
        <v>0</v>
      </c>
      <c r="DI12" s="124">
        <v>0</v>
      </c>
      <c r="DJ12" s="125">
        <v>0</v>
      </c>
      <c r="DK12" s="164"/>
      <c r="DL12" s="124">
        <v>2245848</v>
      </c>
      <c r="DM12" s="124">
        <v>2495473</v>
      </c>
      <c r="DN12" s="124">
        <v>11854468</v>
      </c>
      <c r="DO12" s="124">
        <v>19302635</v>
      </c>
      <c r="DP12" s="124">
        <v>10132244</v>
      </c>
      <c r="DQ12" s="125">
        <v>46030668</v>
      </c>
      <c r="DR12" s="162">
        <v>46030668</v>
      </c>
      <c r="DS12" s="161">
        <v>0</v>
      </c>
      <c r="DT12" s="124">
        <v>0</v>
      </c>
      <c r="DU12" s="125">
        <v>0</v>
      </c>
      <c r="DV12" s="164"/>
      <c r="DW12" s="124">
        <v>0</v>
      </c>
      <c r="DX12" s="124">
        <v>406463</v>
      </c>
      <c r="DY12" s="124">
        <v>6733201</v>
      </c>
      <c r="DZ12" s="124">
        <v>10482314</v>
      </c>
      <c r="EA12" s="124">
        <v>8247766</v>
      </c>
      <c r="EB12" s="125">
        <v>25869744</v>
      </c>
      <c r="EC12" s="162">
        <v>25869744</v>
      </c>
      <c r="ED12" s="161">
        <v>0</v>
      </c>
      <c r="EE12" s="124">
        <v>0</v>
      </c>
      <c r="EF12" s="125">
        <v>0</v>
      </c>
      <c r="EG12" s="164"/>
      <c r="EH12" s="124">
        <v>2245848</v>
      </c>
      <c r="EI12" s="124">
        <v>2089010</v>
      </c>
      <c r="EJ12" s="124">
        <v>5121267</v>
      </c>
      <c r="EK12" s="124">
        <v>8820321</v>
      </c>
      <c r="EL12" s="124">
        <v>1499721</v>
      </c>
      <c r="EM12" s="125">
        <v>19776167</v>
      </c>
      <c r="EN12" s="364">
        <v>19776167</v>
      </c>
      <c r="EO12" s="161">
        <v>0</v>
      </c>
      <c r="EP12" s="124">
        <v>0</v>
      </c>
      <c r="EQ12" s="125">
        <v>0</v>
      </c>
      <c r="ER12" s="164"/>
      <c r="ES12" s="124">
        <v>0</v>
      </c>
      <c r="ET12" s="124">
        <v>0</v>
      </c>
      <c r="EU12" s="124">
        <v>0</v>
      </c>
      <c r="EV12" s="124">
        <v>0</v>
      </c>
      <c r="EW12" s="124">
        <v>384757</v>
      </c>
      <c r="EX12" s="125">
        <v>384757</v>
      </c>
      <c r="EY12" s="126">
        <v>384757</v>
      </c>
      <c r="EZ12" s="161">
        <v>0</v>
      </c>
      <c r="FA12" s="124">
        <v>0</v>
      </c>
      <c r="FB12" s="125">
        <v>0</v>
      </c>
      <c r="FC12" s="164"/>
      <c r="FD12" s="124">
        <v>0</v>
      </c>
      <c r="FE12" s="124">
        <v>0</v>
      </c>
      <c r="FF12" s="124">
        <v>0</v>
      </c>
      <c r="FG12" s="124">
        <v>0</v>
      </c>
      <c r="FH12" s="124">
        <v>0</v>
      </c>
      <c r="FI12" s="125">
        <v>0</v>
      </c>
      <c r="FJ12" s="126">
        <v>0</v>
      </c>
      <c r="FK12" s="161">
        <v>1350130</v>
      </c>
      <c r="FL12" s="124">
        <v>1337185</v>
      </c>
      <c r="FM12" s="160">
        <v>2687315</v>
      </c>
      <c r="FN12" s="123">
        <v>0</v>
      </c>
      <c r="FO12" s="124">
        <v>30374480</v>
      </c>
      <c r="FP12" s="124">
        <v>30285057</v>
      </c>
      <c r="FQ12" s="124">
        <v>40210458</v>
      </c>
      <c r="FR12" s="124">
        <v>39469696</v>
      </c>
      <c r="FS12" s="124">
        <v>24932867</v>
      </c>
      <c r="FT12" s="125">
        <v>165272558</v>
      </c>
      <c r="FU12" s="162">
        <v>167959873</v>
      </c>
    </row>
    <row r="13" spans="1:177" ht="19.5" customHeight="1" x14ac:dyDescent="0.15">
      <c r="A13" s="131" t="s">
        <v>8</v>
      </c>
      <c r="B13" s="150">
        <v>92551</v>
      </c>
      <c r="C13" s="151">
        <v>73259</v>
      </c>
      <c r="D13" s="152">
        <v>165810</v>
      </c>
      <c r="E13" s="153">
        <v>0</v>
      </c>
      <c r="F13" s="154">
        <v>2857708</v>
      </c>
      <c r="G13" s="155">
        <v>3650331</v>
      </c>
      <c r="H13" s="156">
        <v>2848016</v>
      </c>
      <c r="I13" s="154">
        <v>1430821</v>
      </c>
      <c r="J13" s="156">
        <v>1527168</v>
      </c>
      <c r="K13" s="157">
        <v>12314044</v>
      </c>
      <c r="L13" s="158">
        <v>12479854</v>
      </c>
      <c r="M13" s="263">
        <v>0</v>
      </c>
      <c r="N13" s="270">
        <v>0</v>
      </c>
      <c r="O13" s="271">
        <v>0</v>
      </c>
      <c r="P13" s="159"/>
      <c r="Q13" s="124">
        <v>93646</v>
      </c>
      <c r="R13" s="124">
        <v>0</v>
      </c>
      <c r="S13" s="124">
        <v>0</v>
      </c>
      <c r="T13" s="124">
        <v>0</v>
      </c>
      <c r="U13" s="124">
        <v>0</v>
      </c>
      <c r="V13" s="160">
        <v>93646</v>
      </c>
      <c r="W13" s="364">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1276180</v>
      </c>
      <c r="AN13" s="124">
        <v>1291312</v>
      </c>
      <c r="AO13" s="124">
        <v>970508</v>
      </c>
      <c r="AP13" s="124">
        <v>432900</v>
      </c>
      <c r="AQ13" s="124">
        <v>246728</v>
      </c>
      <c r="AR13" s="125">
        <v>4217628</v>
      </c>
      <c r="AS13" s="364">
        <v>4217628</v>
      </c>
      <c r="AT13" s="161">
        <v>0</v>
      </c>
      <c r="AU13" s="124">
        <v>0</v>
      </c>
      <c r="AV13" s="160">
        <v>0</v>
      </c>
      <c r="AW13" s="123">
        <v>0</v>
      </c>
      <c r="AX13" s="124">
        <v>0</v>
      </c>
      <c r="AY13" s="124">
        <v>0</v>
      </c>
      <c r="AZ13" s="124">
        <v>269176</v>
      </c>
      <c r="BA13" s="124">
        <v>151733</v>
      </c>
      <c r="BB13" s="124">
        <v>0</v>
      </c>
      <c r="BC13" s="125">
        <v>420909</v>
      </c>
      <c r="BD13" s="364">
        <v>420909</v>
      </c>
      <c r="BE13" s="266">
        <v>92551</v>
      </c>
      <c r="BF13" s="260">
        <v>73259</v>
      </c>
      <c r="BG13" s="125">
        <v>165810</v>
      </c>
      <c r="BH13" s="123">
        <v>0</v>
      </c>
      <c r="BI13" s="124">
        <v>462342</v>
      </c>
      <c r="BJ13" s="124">
        <v>769284</v>
      </c>
      <c r="BK13" s="124">
        <v>0</v>
      </c>
      <c r="BL13" s="124">
        <v>0</v>
      </c>
      <c r="BM13" s="124">
        <v>0</v>
      </c>
      <c r="BN13" s="125">
        <v>1231626</v>
      </c>
      <c r="BO13" s="162">
        <v>1397436</v>
      </c>
      <c r="BP13" s="263">
        <v>0</v>
      </c>
      <c r="BQ13" s="270">
        <v>0</v>
      </c>
      <c r="BR13" s="271">
        <v>0</v>
      </c>
      <c r="BS13" s="159"/>
      <c r="BT13" s="124">
        <v>882728</v>
      </c>
      <c r="BU13" s="124">
        <v>889583</v>
      </c>
      <c r="BV13" s="124">
        <v>1183094</v>
      </c>
      <c r="BW13" s="124">
        <v>245198</v>
      </c>
      <c r="BX13" s="124">
        <v>740610</v>
      </c>
      <c r="BY13" s="125">
        <v>3941213</v>
      </c>
      <c r="BZ13" s="364">
        <v>3941213</v>
      </c>
      <c r="CA13" s="161">
        <v>0</v>
      </c>
      <c r="CB13" s="124">
        <v>0</v>
      </c>
      <c r="CC13" s="125">
        <v>0</v>
      </c>
      <c r="CD13" s="164"/>
      <c r="CE13" s="124">
        <v>0</v>
      </c>
      <c r="CF13" s="124">
        <v>330160</v>
      </c>
      <c r="CG13" s="124">
        <v>216548</v>
      </c>
      <c r="CH13" s="124">
        <v>600990</v>
      </c>
      <c r="CI13" s="124">
        <v>222158</v>
      </c>
      <c r="CJ13" s="125">
        <v>1369856</v>
      </c>
      <c r="CK13" s="126">
        <v>1369856</v>
      </c>
      <c r="CL13" s="161">
        <v>0</v>
      </c>
      <c r="CM13" s="124">
        <v>0</v>
      </c>
      <c r="CN13" s="125">
        <v>0</v>
      </c>
      <c r="CO13" s="164"/>
      <c r="CP13" s="124">
        <v>0</v>
      </c>
      <c r="CQ13" s="124">
        <v>0</v>
      </c>
      <c r="CR13" s="124">
        <v>208690</v>
      </c>
      <c r="CS13" s="124">
        <v>0</v>
      </c>
      <c r="CT13" s="124">
        <v>0</v>
      </c>
      <c r="CU13" s="125">
        <v>208690</v>
      </c>
      <c r="CV13" s="364">
        <v>208690</v>
      </c>
      <c r="CW13" s="161">
        <v>0</v>
      </c>
      <c r="CX13" s="124">
        <v>0</v>
      </c>
      <c r="CY13" s="125">
        <v>0</v>
      </c>
      <c r="CZ13" s="164"/>
      <c r="DA13" s="124">
        <v>142812</v>
      </c>
      <c r="DB13" s="124">
        <v>369992</v>
      </c>
      <c r="DC13" s="124">
        <v>0</v>
      </c>
      <c r="DD13" s="124">
        <v>0</v>
      </c>
      <c r="DE13" s="124">
        <v>317672</v>
      </c>
      <c r="DF13" s="125">
        <v>830476</v>
      </c>
      <c r="DG13" s="126">
        <v>830476</v>
      </c>
      <c r="DH13" s="161">
        <v>0</v>
      </c>
      <c r="DI13" s="124">
        <v>0</v>
      </c>
      <c r="DJ13" s="125">
        <v>0</v>
      </c>
      <c r="DK13" s="164"/>
      <c r="DL13" s="124">
        <v>1086856</v>
      </c>
      <c r="DM13" s="124">
        <v>1875054</v>
      </c>
      <c r="DN13" s="124">
        <v>3478681</v>
      </c>
      <c r="DO13" s="124">
        <v>6095630</v>
      </c>
      <c r="DP13" s="124">
        <v>2826609</v>
      </c>
      <c r="DQ13" s="125">
        <v>15362830</v>
      </c>
      <c r="DR13" s="162">
        <v>15362830</v>
      </c>
      <c r="DS13" s="161">
        <v>0</v>
      </c>
      <c r="DT13" s="124">
        <v>0</v>
      </c>
      <c r="DU13" s="125">
        <v>0</v>
      </c>
      <c r="DV13" s="164"/>
      <c r="DW13" s="124">
        <v>0</v>
      </c>
      <c r="DX13" s="124">
        <v>852324</v>
      </c>
      <c r="DY13" s="124">
        <v>1860910</v>
      </c>
      <c r="DZ13" s="124">
        <v>2832549</v>
      </c>
      <c r="EA13" s="124">
        <v>1305861</v>
      </c>
      <c r="EB13" s="125">
        <v>6851644</v>
      </c>
      <c r="EC13" s="162">
        <v>6851644</v>
      </c>
      <c r="ED13" s="161">
        <v>0</v>
      </c>
      <c r="EE13" s="124">
        <v>0</v>
      </c>
      <c r="EF13" s="125">
        <v>0</v>
      </c>
      <c r="EG13" s="164"/>
      <c r="EH13" s="124">
        <v>1086856</v>
      </c>
      <c r="EI13" s="124">
        <v>1022730</v>
      </c>
      <c r="EJ13" s="124">
        <v>1617771</v>
      </c>
      <c r="EK13" s="124">
        <v>3263081</v>
      </c>
      <c r="EL13" s="124">
        <v>814212</v>
      </c>
      <c r="EM13" s="125">
        <v>7804650</v>
      </c>
      <c r="EN13" s="364">
        <v>7804650</v>
      </c>
      <c r="EO13" s="161">
        <v>0</v>
      </c>
      <c r="EP13" s="124">
        <v>0</v>
      </c>
      <c r="EQ13" s="125">
        <v>0</v>
      </c>
      <c r="ER13" s="164"/>
      <c r="ES13" s="124">
        <v>0</v>
      </c>
      <c r="ET13" s="124">
        <v>0</v>
      </c>
      <c r="EU13" s="124">
        <v>0</v>
      </c>
      <c r="EV13" s="124">
        <v>0</v>
      </c>
      <c r="EW13" s="124">
        <v>332652</v>
      </c>
      <c r="EX13" s="125">
        <v>332652</v>
      </c>
      <c r="EY13" s="126">
        <v>332652</v>
      </c>
      <c r="EZ13" s="161">
        <v>0</v>
      </c>
      <c r="FA13" s="124">
        <v>0</v>
      </c>
      <c r="FB13" s="125">
        <v>0</v>
      </c>
      <c r="FC13" s="164"/>
      <c r="FD13" s="124">
        <v>0</v>
      </c>
      <c r="FE13" s="124">
        <v>0</v>
      </c>
      <c r="FF13" s="124">
        <v>0</v>
      </c>
      <c r="FG13" s="124">
        <v>0</v>
      </c>
      <c r="FH13" s="124">
        <v>373884</v>
      </c>
      <c r="FI13" s="125">
        <v>373884</v>
      </c>
      <c r="FJ13" s="126">
        <v>373884</v>
      </c>
      <c r="FK13" s="161">
        <v>1064227</v>
      </c>
      <c r="FL13" s="124">
        <v>760296</v>
      </c>
      <c r="FM13" s="160">
        <v>1824523</v>
      </c>
      <c r="FN13" s="123">
        <v>0</v>
      </c>
      <c r="FO13" s="124">
        <v>10634670</v>
      </c>
      <c r="FP13" s="124">
        <v>14116789</v>
      </c>
      <c r="FQ13" s="124">
        <v>15908871</v>
      </c>
      <c r="FR13" s="124">
        <v>15138537</v>
      </c>
      <c r="FS13" s="124">
        <v>11408440</v>
      </c>
      <c r="FT13" s="125">
        <v>67207307</v>
      </c>
      <c r="FU13" s="162">
        <v>69031830</v>
      </c>
    </row>
    <row r="14" spans="1:177" ht="19.5" customHeight="1" x14ac:dyDescent="0.15">
      <c r="A14" s="131" t="s">
        <v>9</v>
      </c>
      <c r="B14" s="133">
        <v>0</v>
      </c>
      <c r="C14" s="168">
        <v>0</v>
      </c>
      <c r="D14" s="135">
        <v>0</v>
      </c>
      <c r="E14" s="165">
        <v>0</v>
      </c>
      <c r="F14" s="151">
        <v>2055076</v>
      </c>
      <c r="G14" s="166">
        <v>2676839</v>
      </c>
      <c r="H14" s="152">
        <v>3132075</v>
      </c>
      <c r="I14" s="151">
        <v>3084492</v>
      </c>
      <c r="J14" s="152">
        <v>1090281</v>
      </c>
      <c r="K14" s="167">
        <v>12038763</v>
      </c>
      <c r="L14" s="139">
        <v>12038763</v>
      </c>
      <c r="M14" s="263">
        <v>0</v>
      </c>
      <c r="N14" s="270">
        <v>0</v>
      </c>
      <c r="O14" s="271">
        <v>0</v>
      </c>
      <c r="P14" s="159"/>
      <c r="Q14" s="124">
        <v>0</v>
      </c>
      <c r="R14" s="124">
        <v>152356</v>
      </c>
      <c r="S14" s="124">
        <v>0</v>
      </c>
      <c r="T14" s="124">
        <v>220619</v>
      </c>
      <c r="U14" s="124">
        <v>237433</v>
      </c>
      <c r="V14" s="160">
        <v>610408</v>
      </c>
      <c r="W14" s="364">
        <v>610408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1483614</v>
      </c>
      <c r="AN14" s="124">
        <v>1438306</v>
      </c>
      <c r="AO14" s="124">
        <v>1169975</v>
      </c>
      <c r="AP14" s="124">
        <v>1160081</v>
      </c>
      <c r="AQ14" s="124">
        <v>0</v>
      </c>
      <c r="AR14" s="125">
        <v>5251976</v>
      </c>
      <c r="AS14" s="364">
        <v>5251976</v>
      </c>
      <c r="AT14" s="161">
        <v>0</v>
      </c>
      <c r="AU14" s="124">
        <v>0</v>
      </c>
      <c r="AV14" s="160">
        <v>0</v>
      </c>
      <c r="AW14" s="123">
        <v>0</v>
      </c>
      <c r="AX14" s="124">
        <v>0</v>
      </c>
      <c r="AY14" s="124">
        <v>127411</v>
      </c>
      <c r="AZ14" s="124">
        <v>0</v>
      </c>
      <c r="BA14" s="124">
        <v>91110</v>
      </c>
      <c r="BB14" s="124">
        <v>0</v>
      </c>
      <c r="BC14" s="125">
        <v>218521</v>
      </c>
      <c r="BD14" s="364">
        <v>218521</v>
      </c>
      <c r="BE14" s="266">
        <v>0</v>
      </c>
      <c r="BF14" s="260">
        <v>0</v>
      </c>
      <c r="BG14" s="125">
        <v>0</v>
      </c>
      <c r="BH14" s="123">
        <v>0</v>
      </c>
      <c r="BI14" s="124">
        <v>208810</v>
      </c>
      <c r="BJ14" s="124">
        <v>161999</v>
      </c>
      <c r="BK14" s="124">
        <v>0</v>
      </c>
      <c r="BL14" s="124">
        <v>502684</v>
      </c>
      <c r="BM14" s="124">
        <v>0</v>
      </c>
      <c r="BN14" s="125">
        <v>873493</v>
      </c>
      <c r="BO14" s="162">
        <v>873493</v>
      </c>
      <c r="BP14" s="263">
        <v>0</v>
      </c>
      <c r="BQ14" s="270">
        <v>0</v>
      </c>
      <c r="BR14" s="271">
        <v>0</v>
      </c>
      <c r="BS14" s="159"/>
      <c r="BT14" s="124">
        <v>226680</v>
      </c>
      <c r="BU14" s="124">
        <v>454171</v>
      </c>
      <c r="BV14" s="124">
        <v>1705768</v>
      </c>
      <c r="BW14" s="124">
        <v>901807</v>
      </c>
      <c r="BX14" s="124">
        <v>249740</v>
      </c>
      <c r="BY14" s="125">
        <v>3538166</v>
      </c>
      <c r="BZ14" s="364">
        <v>3538166</v>
      </c>
      <c r="CA14" s="161">
        <v>0</v>
      </c>
      <c r="CB14" s="124">
        <v>0</v>
      </c>
      <c r="CC14" s="125">
        <v>0</v>
      </c>
      <c r="CD14" s="164"/>
      <c r="CE14" s="124">
        <v>0</v>
      </c>
      <c r="CF14" s="124">
        <v>342596</v>
      </c>
      <c r="CG14" s="124">
        <v>0</v>
      </c>
      <c r="CH14" s="124">
        <v>208191</v>
      </c>
      <c r="CI14" s="124">
        <v>0</v>
      </c>
      <c r="CJ14" s="125">
        <v>550787</v>
      </c>
      <c r="CK14" s="126">
        <v>550787</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135972</v>
      </c>
      <c r="DB14" s="124">
        <v>0</v>
      </c>
      <c r="DC14" s="124">
        <v>256332</v>
      </c>
      <c r="DD14" s="124">
        <v>0</v>
      </c>
      <c r="DE14" s="124">
        <v>603108</v>
      </c>
      <c r="DF14" s="125">
        <v>995412</v>
      </c>
      <c r="DG14" s="126">
        <v>995412</v>
      </c>
      <c r="DH14" s="161">
        <v>0</v>
      </c>
      <c r="DI14" s="124">
        <v>0</v>
      </c>
      <c r="DJ14" s="125">
        <v>0</v>
      </c>
      <c r="DK14" s="164"/>
      <c r="DL14" s="124">
        <v>1215193</v>
      </c>
      <c r="DM14" s="124">
        <v>1364519</v>
      </c>
      <c r="DN14" s="124">
        <v>5697405</v>
      </c>
      <c r="DO14" s="124">
        <v>5585342</v>
      </c>
      <c r="DP14" s="124">
        <v>4785131</v>
      </c>
      <c r="DQ14" s="125">
        <v>18647590</v>
      </c>
      <c r="DR14" s="162">
        <v>18647590</v>
      </c>
      <c r="DS14" s="161">
        <v>0</v>
      </c>
      <c r="DT14" s="124">
        <v>0</v>
      </c>
      <c r="DU14" s="125">
        <v>0</v>
      </c>
      <c r="DV14" s="164"/>
      <c r="DW14" s="124">
        <v>0</v>
      </c>
      <c r="DX14" s="124">
        <v>0</v>
      </c>
      <c r="DY14" s="124">
        <v>2251460</v>
      </c>
      <c r="DZ14" s="124">
        <v>4809469</v>
      </c>
      <c r="EA14" s="124">
        <v>2563831</v>
      </c>
      <c r="EB14" s="125">
        <v>9624760</v>
      </c>
      <c r="EC14" s="162">
        <v>9624760</v>
      </c>
      <c r="ED14" s="161">
        <v>0</v>
      </c>
      <c r="EE14" s="124">
        <v>0</v>
      </c>
      <c r="EF14" s="125">
        <v>0</v>
      </c>
      <c r="EG14" s="164"/>
      <c r="EH14" s="124">
        <v>1215193</v>
      </c>
      <c r="EI14" s="124">
        <v>1364519</v>
      </c>
      <c r="EJ14" s="124">
        <v>3150693</v>
      </c>
      <c r="EK14" s="124">
        <v>775873</v>
      </c>
      <c r="EL14" s="124">
        <v>1836986</v>
      </c>
      <c r="EM14" s="125">
        <v>8343264</v>
      </c>
      <c r="EN14" s="364">
        <v>8343264</v>
      </c>
      <c r="EO14" s="161">
        <v>0</v>
      </c>
      <c r="EP14" s="124">
        <v>0</v>
      </c>
      <c r="EQ14" s="125">
        <v>0</v>
      </c>
      <c r="ER14" s="164"/>
      <c r="ES14" s="124">
        <v>0</v>
      </c>
      <c r="ET14" s="124">
        <v>0</v>
      </c>
      <c r="EU14" s="124">
        <v>295252</v>
      </c>
      <c r="EV14" s="124">
        <v>0</v>
      </c>
      <c r="EW14" s="124">
        <v>384314</v>
      </c>
      <c r="EX14" s="125">
        <v>679566</v>
      </c>
      <c r="EY14" s="126">
        <v>679566</v>
      </c>
      <c r="EZ14" s="161">
        <v>0</v>
      </c>
      <c r="FA14" s="124">
        <v>0</v>
      </c>
      <c r="FB14" s="125">
        <v>0</v>
      </c>
      <c r="FC14" s="164"/>
      <c r="FD14" s="124">
        <v>0</v>
      </c>
      <c r="FE14" s="124">
        <v>0</v>
      </c>
      <c r="FF14" s="124">
        <v>0</v>
      </c>
      <c r="FG14" s="124">
        <v>0</v>
      </c>
      <c r="FH14" s="124">
        <v>0</v>
      </c>
      <c r="FI14" s="125">
        <v>0</v>
      </c>
      <c r="FJ14" s="126">
        <v>0</v>
      </c>
      <c r="FK14" s="161">
        <v>1027554</v>
      </c>
      <c r="FL14" s="124">
        <v>1032158</v>
      </c>
      <c r="FM14" s="160">
        <v>2059712</v>
      </c>
      <c r="FN14" s="123">
        <v>0</v>
      </c>
      <c r="FO14" s="124">
        <v>14457981</v>
      </c>
      <c r="FP14" s="124">
        <v>16758776</v>
      </c>
      <c r="FQ14" s="124">
        <v>19175322</v>
      </c>
      <c r="FR14" s="124">
        <v>19467042</v>
      </c>
      <c r="FS14" s="124">
        <v>14525338</v>
      </c>
      <c r="FT14" s="125">
        <v>84384459</v>
      </c>
      <c r="FU14" s="162">
        <v>86444171</v>
      </c>
    </row>
    <row r="15" spans="1:177" ht="19.5" customHeight="1" x14ac:dyDescent="0.15">
      <c r="A15" s="131" t="s">
        <v>10</v>
      </c>
      <c r="B15" s="169">
        <v>0</v>
      </c>
      <c r="C15" s="154">
        <v>77314</v>
      </c>
      <c r="D15" s="169">
        <v>77314</v>
      </c>
      <c r="E15" s="153">
        <v>0</v>
      </c>
      <c r="F15" s="154">
        <v>6737853</v>
      </c>
      <c r="G15" s="155">
        <v>6347287</v>
      </c>
      <c r="H15" s="156">
        <v>5751488</v>
      </c>
      <c r="I15" s="154">
        <v>3477074</v>
      </c>
      <c r="J15" s="156">
        <v>3135348</v>
      </c>
      <c r="K15" s="157">
        <v>25449050</v>
      </c>
      <c r="L15" s="169">
        <v>25526364</v>
      </c>
      <c r="M15" s="263">
        <v>0</v>
      </c>
      <c r="N15" s="270">
        <v>0</v>
      </c>
      <c r="O15" s="271">
        <v>0</v>
      </c>
      <c r="P15" s="159"/>
      <c r="Q15" s="124">
        <v>66531</v>
      </c>
      <c r="R15" s="124">
        <v>205394</v>
      </c>
      <c r="S15" s="124">
        <v>155012</v>
      </c>
      <c r="T15" s="124">
        <v>154595</v>
      </c>
      <c r="U15" s="124">
        <v>0</v>
      </c>
      <c r="V15" s="160">
        <v>581532</v>
      </c>
      <c r="W15" s="364">
        <v>581532</v>
      </c>
      <c r="X15" s="161">
        <v>0</v>
      </c>
      <c r="Y15" s="124">
        <v>0</v>
      </c>
      <c r="Z15" s="125">
        <v>0</v>
      </c>
      <c r="AA15" s="163"/>
      <c r="AB15" s="124">
        <v>9946</v>
      </c>
      <c r="AC15" s="124">
        <v>9946</v>
      </c>
      <c r="AD15" s="124">
        <v>0</v>
      </c>
      <c r="AE15" s="124">
        <v>0</v>
      </c>
      <c r="AF15" s="124">
        <v>-8784</v>
      </c>
      <c r="AG15" s="125">
        <v>11108</v>
      </c>
      <c r="AH15" s="126">
        <v>11108</v>
      </c>
      <c r="AI15" s="161">
        <v>0</v>
      </c>
      <c r="AJ15" s="124">
        <v>0</v>
      </c>
      <c r="AK15" s="160">
        <v>0</v>
      </c>
      <c r="AL15" s="123">
        <v>0</v>
      </c>
      <c r="AM15" s="124">
        <v>1984781</v>
      </c>
      <c r="AN15" s="124">
        <v>1307807</v>
      </c>
      <c r="AO15" s="124">
        <v>535680</v>
      </c>
      <c r="AP15" s="124">
        <v>116814</v>
      </c>
      <c r="AQ15" s="124">
        <v>32192</v>
      </c>
      <c r="AR15" s="125">
        <v>3977274</v>
      </c>
      <c r="AS15" s="364">
        <v>3977274</v>
      </c>
      <c r="AT15" s="161">
        <v>0</v>
      </c>
      <c r="AU15" s="124">
        <v>0</v>
      </c>
      <c r="AV15" s="160">
        <v>0</v>
      </c>
      <c r="AW15" s="123">
        <v>0</v>
      </c>
      <c r="AX15" s="124">
        <v>35109</v>
      </c>
      <c r="AY15" s="124">
        <v>0</v>
      </c>
      <c r="AZ15" s="124">
        <v>104911</v>
      </c>
      <c r="BA15" s="124">
        <v>437884</v>
      </c>
      <c r="BB15" s="124">
        <v>141564</v>
      </c>
      <c r="BC15" s="125">
        <v>719468</v>
      </c>
      <c r="BD15" s="364">
        <v>719468</v>
      </c>
      <c r="BE15" s="266">
        <v>0</v>
      </c>
      <c r="BF15" s="260">
        <v>77314</v>
      </c>
      <c r="BG15" s="125">
        <v>77314</v>
      </c>
      <c r="BH15" s="123">
        <v>0</v>
      </c>
      <c r="BI15" s="124">
        <v>1349708</v>
      </c>
      <c r="BJ15" s="124">
        <v>1512151</v>
      </c>
      <c r="BK15" s="124">
        <v>1616125</v>
      </c>
      <c r="BL15" s="124">
        <v>506348</v>
      </c>
      <c r="BM15" s="124">
        <v>285406</v>
      </c>
      <c r="BN15" s="125">
        <v>5269738</v>
      </c>
      <c r="BO15" s="162">
        <v>5347052</v>
      </c>
      <c r="BP15" s="263">
        <v>0</v>
      </c>
      <c r="BQ15" s="270">
        <v>0</v>
      </c>
      <c r="BR15" s="271">
        <v>0</v>
      </c>
      <c r="BS15" s="159"/>
      <c r="BT15" s="124">
        <v>2673718</v>
      </c>
      <c r="BU15" s="124">
        <v>1862259</v>
      </c>
      <c r="BV15" s="124">
        <v>1381157</v>
      </c>
      <c r="BW15" s="124">
        <v>489282</v>
      </c>
      <c r="BX15" s="124">
        <v>942645</v>
      </c>
      <c r="BY15" s="125">
        <v>7349061</v>
      </c>
      <c r="BZ15" s="364">
        <v>7349061</v>
      </c>
      <c r="CA15" s="161">
        <v>0</v>
      </c>
      <c r="CB15" s="124">
        <v>0</v>
      </c>
      <c r="CC15" s="125">
        <v>0</v>
      </c>
      <c r="CD15" s="164"/>
      <c r="CE15" s="124">
        <v>618060</v>
      </c>
      <c r="CF15" s="124">
        <v>610084</v>
      </c>
      <c r="CG15" s="124">
        <v>1488292</v>
      </c>
      <c r="CH15" s="124">
        <v>696808</v>
      </c>
      <c r="CI15" s="124">
        <v>886242</v>
      </c>
      <c r="CJ15" s="125">
        <v>4299486</v>
      </c>
      <c r="CK15" s="126">
        <v>4299486</v>
      </c>
      <c r="CL15" s="161">
        <v>0</v>
      </c>
      <c r="CM15" s="124">
        <v>0</v>
      </c>
      <c r="CN15" s="125">
        <v>0</v>
      </c>
      <c r="CO15" s="164"/>
      <c r="CP15" s="124">
        <v>0</v>
      </c>
      <c r="CQ15" s="124">
        <v>0</v>
      </c>
      <c r="CR15" s="124">
        <v>212587</v>
      </c>
      <c r="CS15" s="124">
        <v>495859</v>
      </c>
      <c r="CT15" s="124">
        <v>500236</v>
      </c>
      <c r="CU15" s="125">
        <v>1208682</v>
      </c>
      <c r="CV15" s="364">
        <v>1208682</v>
      </c>
      <c r="CW15" s="161">
        <v>0</v>
      </c>
      <c r="CX15" s="124">
        <v>0</v>
      </c>
      <c r="CY15" s="125">
        <v>0</v>
      </c>
      <c r="CZ15" s="164"/>
      <c r="DA15" s="124">
        <v>0</v>
      </c>
      <c r="DB15" s="124">
        <v>839646</v>
      </c>
      <c r="DC15" s="124">
        <v>257724</v>
      </c>
      <c r="DD15" s="124">
        <v>579484</v>
      </c>
      <c r="DE15" s="124">
        <v>355847</v>
      </c>
      <c r="DF15" s="125">
        <v>2032701</v>
      </c>
      <c r="DG15" s="126">
        <v>2032701</v>
      </c>
      <c r="DH15" s="161">
        <v>0</v>
      </c>
      <c r="DI15" s="124">
        <v>0</v>
      </c>
      <c r="DJ15" s="125">
        <v>0</v>
      </c>
      <c r="DK15" s="164"/>
      <c r="DL15" s="124">
        <v>1336354</v>
      </c>
      <c r="DM15" s="124">
        <v>1968511</v>
      </c>
      <c r="DN15" s="124">
        <v>6849357</v>
      </c>
      <c r="DO15" s="124">
        <v>9558091</v>
      </c>
      <c r="DP15" s="124">
        <v>4609091</v>
      </c>
      <c r="DQ15" s="125">
        <v>24321404</v>
      </c>
      <c r="DR15" s="162">
        <v>24321404</v>
      </c>
      <c r="DS15" s="161">
        <v>0</v>
      </c>
      <c r="DT15" s="124">
        <v>0</v>
      </c>
      <c r="DU15" s="125">
        <v>0</v>
      </c>
      <c r="DV15" s="164"/>
      <c r="DW15" s="124">
        <v>199163</v>
      </c>
      <c r="DX15" s="124">
        <v>0</v>
      </c>
      <c r="DY15" s="124">
        <v>4158044</v>
      </c>
      <c r="DZ15" s="124">
        <v>7380309</v>
      </c>
      <c r="EA15" s="124">
        <v>3694639</v>
      </c>
      <c r="EB15" s="125">
        <v>15432155</v>
      </c>
      <c r="EC15" s="162">
        <v>15432155</v>
      </c>
      <c r="ED15" s="161">
        <v>0</v>
      </c>
      <c r="EE15" s="124">
        <v>0</v>
      </c>
      <c r="EF15" s="125">
        <v>0</v>
      </c>
      <c r="EG15" s="164"/>
      <c r="EH15" s="124">
        <v>935653</v>
      </c>
      <c r="EI15" s="124">
        <v>1968511</v>
      </c>
      <c r="EJ15" s="124">
        <v>2691313</v>
      </c>
      <c r="EK15" s="124">
        <v>2177782</v>
      </c>
      <c r="EL15" s="124">
        <v>914452</v>
      </c>
      <c r="EM15" s="125">
        <v>8687711</v>
      </c>
      <c r="EN15" s="364">
        <v>8687711</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201538</v>
      </c>
      <c r="FE15" s="124">
        <v>0</v>
      </c>
      <c r="FF15" s="124">
        <v>0</v>
      </c>
      <c r="FG15" s="124">
        <v>0</v>
      </c>
      <c r="FH15" s="124">
        <v>0</v>
      </c>
      <c r="FI15" s="125">
        <v>201538</v>
      </c>
      <c r="FJ15" s="126">
        <v>201538</v>
      </c>
      <c r="FK15" s="161">
        <v>1573831</v>
      </c>
      <c r="FL15" s="124">
        <v>3241464</v>
      </c>
      <c r="FM15" s="160">
        <v>4815295</v>
      </c>
      <c r="FN15" s="123">
        <v>0</v>
      </c>
      <c r="FO15" s="124">
        <v>29051434</v>
      </c>
      <c r="FP15" s="124">
        <v>23551770</v>
      </c>
      <c r="FQ15" s="124">
        <v>28973384</v>
      </c>
      <c r="FR15" s="124">
        <v>23741612</v>
      </c>
      <c r="FS15" s="124">
        <v>15845733</v>
      </c>
      <c r="FT15" s="125">
        <v>121163933</v>
      </c>
      <c r="FU15" s="162">
        <v>125979228</v>
      </c>
    </row>
    <row r="16" spans="1:177" ht="19.5" customHeight="1" x14ac:dyDescent="0.15">
      <c r="A16" s="131" t="s">
        <v>11</v>
      </c>
      <c r="B16" s="150">
        <v>40950</v>
      </c>
      <c r="C16" s="151">
        <v>0</v>
      </c>
      <c r="D16" s="152">
        <v>40950</v>
      </c>
      <c r="E16" s="165">
        <v>0</v>
      </c>
      <c r="F16" s="151">
        <v>2683883</v>
      </c>
      <c r="G16" s="166">
        <v>1512812</v>
      </c>
      <c r="H16" s="152">
        <v>2491532</v>
      </c>
      <c r="I16" s="151">
        <v>497034</v>
      </c>
      <c r="J16" s="152">
        <v>295656</v>
      </c>
      <c r="K16" s="167">
        <v>7480917</v>
      </c>
      <c r="L16" s="158">
        <v>7521867</v>
      </c>
      <c r="M16" s="263">
        <v>0</v>
      </c>
      <c r="N16" s="270">
        <v>0</v>
      </c>
      <c r="O16" s="271">
        <v>0</v>
      </c>
      <c r="P16" s="159"/>
      <c r="Q16" s="124">
        <v>66280</v>
      </c>
      <c r="R16" s="124">
        <v>127996</v>
      </c>
      <c r="S16" s="124">
        <v>605109</v>
      </c>
      <c r="T16" s="124">
        <v>0</v>
      </c>
      <c r="U16" s="124">
        <v>0</v>
      </c>
      <c r="V16" s="160">
        <v>799385</v>
      </c>
      <c r="W16" s="364">
        <v>799385</v>
      </c>
      <c r="X16" s="161">
        <v>0</v>
      </c>
      <c r="Y16" s="124">
        <v>0</v>
      </c>
      <c r="Z16" s="125">
        <v>0</v>
      </c>
      <c r="AA16" s="163"/>
      <c r="AB16" s="124">
        <v>0</v>
      </c>
      <c r="AC16" s="124">
        <v>0</v>
      </c>
      <c r="AD16" s="124">
        <v>0</v>
      </c>
      <c r="AE16" s="124">
        <v>6582</v>
      </c>
      <c r="AF16" s="124">
        <v>0</v>
      </c>
      <c r="AG16" s="125">
        <v>6582</v>
      </c>
      <c r="AH16" s="126">
        <v>6582</v>
      </c>
      <c r="AI16" s="161">
        <v>0</v>
      </c>
      <c r="AJ16" s="124">
        <v>0</v>
      </c>
      <c r="AK16" s="160">
        <v>0</v>
      </c>
      <c r="AL16" s="123">
        <v>0</v>
      </c>
      <c r="AM16" s="124">
        <v>1549399</v>
      </c>
      <c r="AN16" s="124">
        <v>594376</v>
      </c>
      <c r="AO16" s="124">
        <v>423871</v>
      </c>
      <c r="AP16" s="124">
        <v>246734</v>
      </c>
      <c r="AQ16" s="124">
        <v>19896</v>
      </c>
      <c r="AR16" s="125">
        <v>2834276</v>
      </c>
      <c r="AS16" s="364">
        <v>2834276</v>
      </c>
      <c r="AT16" s="161">
        <v>0</v>
      </c>
      <c r="AU16" s="124">
        <v>0</v>
      </c>
      <c r="AV16" s="160">
        <v>0</v>
      </c>
      <c r="AW16" s="123">
        <v>0</v>
      </c>
      <c r="AX16" s="124">
        <v>186590</v>
      </c>
      <c r="AY16" s="124">
        <v>0</v>
      </c>
      <c r="AZ16" s="124">
        <v>39819</v>
      </c>
      <c r="BA16" s="124">
        <v>0</v>
      </c>
      <c r="BB16" s="124">
        <v>0</v>
      </c>
      <c r="BC16" s="125">
        <v>226409</v>
      </c>
      <c r="BD16" s="364">
        <v>226409</v>
      </c>
      <c r="BE16" s="266">
        <v>40950</v>
      </c>
      <c r="BF16" s="260">
        <v>0</v>
      </c>
      <c r="BG16" s="125">
        <v>40950</v>
      </c>
      <c r="BH16" s="123">
        <v>0</v>
      </c>
      <c r="BI16" s="124">
        <v>210576</v>
      </c>
      <c r="BJ16" s="124">
        <v>155016</v>
      </c>
      <c r="BK16" s="124">
        <v>0</v>
      </c>
      <c r="BL16" s="124">
        <v>0</v>
      </c>
      <c r="BM16" s="124">
        <v>275760</v>
      </c>
      <c r="BN16" s="125">
        <v>641352</v>
      </c>
      <c r="BO16" s="162">
        <v>682302</v>
      </c>
      <c r="BP16" s="263">
        <v>0</v>
      </c>
      <c r="BQ16" s="270">
        <v>0</v>
      </c>
      <c r="BR16" s="271">
        <v>0</v>
      </c>
      <c r="BS16" s="159"/>
      <c r="BT16" s="124">
        <v>671038</v>
      </c>
      <c r="BU16" s="124">
        <v>460868</v>
      </c>
      <c r="BV16" s="124">
        <v>1422733</v>
      </c>
      <c r="BW16" s="124">
        <v>243718</v>
      </c>
      <c r="BX16" s="124">
        <v>0</v>
      </c>
      <c r="BY16" s="125">
        <v>2798357</v>
      </c>
      <c r="BZ16" s="364">
        <v>2798357</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174556</v>
      </c>
      <c r="DC16" s="124">
        <v>0</v>
      </c>
      <c r="DD16" s="124">
        <v>0</v>
      </c>
      <c r="DE16" s="124">
        <v>0</v>
      </c>
      <c r="DF16" s="125">
        <v>174556</v>
      </c>
      <c r="DG16" s="126">
        <v>174556</v>
      </c>
      <c r="DH16" s="161">
        <v>0</v>
      </c>
      <c r="DI16" s="124">
        <v>0</v>
      </c>
      <c r="DJ16" s="125">
        <v>0</v>
      </c>
      <c r="DK16" s="164"/>
      <c r="DL16" s="124">
        <v>903520</v>
      </c>
      <c r="DM16" s="124">
        <v>964297</v>
      </c>
      <c r="DN16" s="124">
        <v>2960957</v>
      </c>
      <c r="DO16" s="124">
        <v>5751101</v>
      </c>
      <c r="DP16" s="124">
        <v>2595917</v>
      </c>
      <c r="DQ16" s="125">
        <v>13175792</v>
      </c>
      <c r="DR16" s="162">
        <v>13175792</v>
      </c>
      <c r="DS16" s="161">
        <v>0</v>
      </c>
      <c r="DT16" s="124">
        <v>0</v>
      </c>
      <c r="DU16" s="125">
        <v>0</v>
      </c>
      <c r="DV16" s="164"/>
      <c r="DW16" s="124">
        <v>0</v>
      </c>
      <c r="DX16" s="124">
        <v>0</v>
      </c>
      <c r="DY16" s="124">
        <v>1559802</v>
      </c>
      <c r="DZ16" s="124">
        <v>2783678</v>
      </c>
      <c r="EA16" s="124">
        <v>1526817</v>
      </c>
      <c r="EB16" s="125">
        <v>5870297</v>
      </c>
      <c r="EC16" s="162">
        <v>5870297</v>
      </c>
      <c r="ED16" s="161">
        <v>0</v>
      </c>
      <c r="EE16" s="124">
        <v>0</v>
      </c>
      <c r="EF16" s="125">
        <v>0</v>
      </c>
      <c r="EG16" s="164"/>
      <c r="EH16" s="124">
        <v>903520</v>
      </c>
      <c r="EI16" s="124">
        <v>964297</v>
      </c>
      <c r="EJ16" s="124">
        <v>1401155</v>
      </c>
      <c r="EK16" s="124">
        <v>2649632</v>
      </c>
      <c r="EL16" s="124">
        <v>1069100</v>
      </c>
      <c r="EM16" s="125">
        <v>6987704</v>
      </c>
      <c r="EN16" s="364">
        <v>6987704</v>
      </c>
      <c r="EO16" s="161">
        <v>0</v>
      </c>
      <c r="EP16" s="124">
        <v>0</v>
      </c>
      <c r="EQ16" s="125">
        <v>0</v>
      </c>
      <c r="ER16" s="164"/>
      <c r="ES16" s="124">
        <v>0</v>
      </c>
      <c r="ET16" s="124">
        <v>0</v>
      </c>
      <c r="EU16" s="124">
        <v>0</v>
      </c>
      <c r="EV16" s="124">
        <v>317791</v>
      </c>
      <c r="EW16" s="124">
        <v>0</v>
      </c>
      <c r="EX16" s="125">
        <v>317791</v>
      </c>
      <c r="EY16" s="126">
        <v>317791</v>
      </c>
      <c r="EZ16" s="161">
        <v>0</v>
      </c>
      <c r="FA16" s="124">
        <v>0</v>
      </c>
      <c r="FB16" s="125">
        <v>0</v>
      </c>
      <c r="FC16" s="164"/>
      <c r="FD16" s="124">
        <v>0</v>
      </c>
      <c r="FE16" s="124">
        <v>0</v>
      </c>
      <c r="FF16" s="124">
        <v>0</v>
      </c>
      <c r="FG16" s="124">
        <v>0</v>
      </c>
      <c r="FH16" s="124">
        <v>0</v>
      </c>
      <c r="FI16" s="125">
        <v>0</v>
      </c>
      <c r="FJ16" s="126">
        <v>0</v>
      </c>
      <c r="FK16" s="161">
        <v>812972</v>
      </c>
      <c r="FL16" s="124">
        <v>499557</v>
      </c>
      <c r="FM16" s="160">
        <v>1312529</v>
      </c>
      <c r="FN16" s="123">
        <v>0</v>
      </c>
      <c r="FO16" s="124">
        <v>10430625</v>
      </c>
      <c r="FP16" s="124">
        <v>10087052</v>
      </c>
      <c r="FQ16" s="124">
        <v>10284774</v>
      </c>
      <c r="FR16" s="124">
        <v>12553962</v>
      </c>
      <c r="FS16" s="124">
        <v>6233439</v>
      </c>
      <c r="FT16" s="125">
        <v>49589852</v>
      </c>
      <c r="FU16" s="162">
        <v>50902381</v>
      </c>
    </row>
    <row r="17" spans="1:177" ht="19.5" customHeight="1" x14ac:dyDescent="0.15">
      <c r="A17" s="131" t="s">
        <v>12</v>
      </c>
      <c r="B17" s="169">
        <v>0</v>
      </c>
      <c r="C17" s="154">
        <v>63957</v>
      </c>
      <c r="D17" s="169">
        <v>63957</v>
      </c>
      <c r="E17" s="153">
        <v>0</v>
      </c>
      <c r="F17" s="154">
        <v>1334216</v>
      </c>
      <c r="G17" s="155">
        <v>1216454</v>
      </c>
      <c r="H17" s="156">
        <v>2340881</v>
      </c>
      <c r="I17" s="154">
        <v>1067818</v>
      </c>
      <c r="J17" s="156">
        <v>1937500</v>
      </c>
      <c r="K17" s="157">
        <v>7896869</v>
      </c>
      <c r="L17" s="169">
        <v>7960826</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1180986</v>
      </c>
      <c r="AN17" s="124">
        <v>986020</v>
      </c>
      <c r="AO17" s="124">
        <v>231431</v>
      </c>
      <c r="AP17" s="124">
        <v>89100</v>
      </c>
      <c r="AQ17" s="124">
        <v>392768</v>
      </c>
      <c r="AR17" s="125">
        <v>2880305</v>
      </c>
      <c r="AS17" s="364">
        <v>2880305</v>
      </c>
      <c r="AT17" s="161">
        <v>0</v>
      </c>
      <c r="AU17" s="124">
        <v>0</v>
      </c>
      <c r="AV17" s="160">
        <v>0</v>
      </c>
      <c r="AW17" s="123">
        <v>0</v>
      </c>
      <c r="AX17" s="124">
        <v>0</v>
      </c>
      <c r="AY17" s="124">
        <v>0</v>
      </c>
      <c r="AZ17" s="124">
        <v>46774</v>
      </c>
      <c r="BA17" s="124">
        <v>0</v>
      </c>
      <c r="BB17" s="124">
        <v>0</v>
      </c>
      <c r="BC17" s="125">
        <v>46774</v>
      </c>
      <c r="BD17" s="364">
        <v>46774</v>
      </c>
      <c r="BE17" s="266">
        <v>0</v>
      </c>
      <c r="BF17" s="260">
        <v>63957</v>
      </c>
      <c r="BG17" s="125">
        <v>63957</v>
      </c>
      <c r="BH17" s="123">
        <v>0</v>
      </c>
      <c r="BI17" s="124">
        <v>0</v>
      </c>
      <c r="BJ17" s="124">
        <v>0</v>
      </c>
      <c r="BK17" s="124">
        <v>684601</v>
      </c>
      <c r="BL17" s="124">
        <v>0</v>
      </c>
      <c r="BM17" s="124">
        <v>557106</v>
      </c>
      <c r="BN17" s="125">
        <v>1241707</v>
      </c>
      <c r="BO17" s="162">
        <v>1305664</v>
      </c>
      <c r="BP17" s="263">
        <v>0</v>
      </c>
      <c r="BQ17" s="270">
        <v>0</v>
      </c>
      <c r="BR17" s="271">
        <v>0</v>
      </c>
      <c r="BS17" s="159"/>
      <c r="BT17" s="124">
        <v>0</v>
      </c>
      <c r="BU17" s="124">
        <v>230434</v>
      </c>
      <c r="BV17" s="124">
        <v>472848</v>
      </c>
      <c r="BW17" s="124">
        <v>725846</v>
      </c>
      <c r="BX17" s="124">
        <v>681246</v>
      </c>
      <c r="BY17" s="125">
        <v>2110374</v>
      </c>
      <c r="BZ17" s="364">
        <v>2110374</v>
      </c>
      <c r="CA17" s="161">
        <v>0</v>
      </c>
      <c r="CB17" s="124">
        <v>0</v>
      </c>
      <c r="CC17" s="125">
        <v>0</v>
      </c>
      <c r="CD17" s="164"/>
      <c r="CE17" s="124">
        <v>153230</v>
      </c>
      <c r="CF17" s="124">
        <v>0</v>
      </c>
      <c r="CG17" s="124">
        <v>189596</v>
      </c>
      <c r="CH17" s="124">
        <v>0</v>
      </c>
      <c r="CI17" s="124">
        <v>0</v>
      </c>
      <c r="CJ17" s="125">
        <v>342826</v>
      </c>
      <c r="CK17" s="126">
        <v>342826</v>
      </c>
      <c r="CL17" s="161">
        <v>0</v>
      </c>
      <c r="CM17" s="124">
        <v>0</v>
      </c>
      <c r="CN17" s="125">
        <v>0</v>
      </c>
      <c r="CO17" s="164"/>
      <c r="CP17" s="124">
        <v>0</v>
      </c>
      <c r="CQ17" s="124">
        <v>0</v>
      </c>
      <c r="CR17" s="124">
        <v>715631</v>
      </c>
      <c r="CS17" s="124">
        <v>252872</v>
      </c>
      <c r="CT17" s="124">
        <v>0</v>
      </c>
      <c r="CU17" s="125">
        <v>968503</v>
      </c>
      <c r="CV17" s="364">
        <v>968503</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397482</v>
      </c>
      <c r="DM17" s="124">
        <v>2176786</v>
      </c>
      <c r="DN17" s="124">
        <v>4780617</v>
      </c>
      <c r="DO17" s="124">
        <v>5285012</v>
      </c>
      <c r="DP17" s="124">
        <v>2972315</v>
      </c>
      <c r="DQ17" s="125">
        <v>15612212</v>
      </c>
      <c r="DR17" s="162">
        <v>15612212</v>
      </c>
      <c r="DS17" s="161">
        <v>0</v>
      </c>
      <c r="DT17" s="124">
        <v>0</v>
      </c>
      <c r="DU17" s="125">
        <v>0</v>
      </c>
      <c r="DV17" s="164"/>
      <c r="DW17" s="124">
        <v>0</v>
      </c>
      <c r="DX17" s="124">
        <v>192304</v>
      </c>
      <c r="DY17" s="124">
        <v>2896029</v>
      </c>
      <c r="DZ17" s="124">
        <v>4139448</v>
      </c>
      <c r="EA17" s="124">
        <v>2261766</v>
      </c>
      <c r="EB17" s="125">
        <v>9489547</v>
      </c>
      <c r="EC17" s="162">
        <v>9489547</v>
      </c>
      <c r="ED17" s="161">
        <v>0</v>
      </c>
      <c r="EE17" s="124">
        <v>0</v>
      </c>
      <c r="EF17" s="125">
        <v>0</v>
      </c>
      <c r="EG17" s="164"/>
      <c r="EH17" s="124">
        <v>397482</v>
      </c>
      <c r="EI17" s="124">
        <v>1984482</v>
      </c>
      <c r="EJ17" s="124">
        <v>1884588</v>
      </c>
      <c r="EK17" s="124">
        <v>1145564</v>
      </c>
      <c r="EL17" s="124">
        <v>362928</v>
      </c>
      <c r="EM17" s="125">
        <v>5775044</v>
      </c>
      <c r="EN17" s="364">
        <v>5775044</v>
      </c>
      <c r="EO17" s="161">
        <v>0</v>
      </c>
      <c r="EP17" s="124">
        <v>0</v>
      </c>
      <c r="EQ17" s="125">
        <v>0</v>
      </c>
      <c r="ER17" s="164"/>
      <c r="ES17" s="124">
        <v>0</v>
      </c>
      <c r="ET17" s="124">
        <v>0</v>
      </c>
      <c r="EU17" s="124">
        <v>0</v>
      </c>
      <c r="EV17" s="124">
        <v>0</v>
      </c>
      <c r="EW17" s="124">
        <v>347621</v>
      </c>
      <c r="EX17" s="125">
        <v>347621</v>
      </c>
      <c r="EY17" s="126">
        <v>347621</v>
      </c>
      <c r="EZ17" s="161">
        <v>0</v>
      </c>
      <c r="FA17" s="124">
        <v>0</v>
      </c>
      <c r="FB17" s="125">
        <v>0</v>
      </c>
      <c r="FC17" s="164"/>
      <c r="FD17" s="124">
        <v>0</v>
      </c>
      <c r="FE17" s="124">
        <v>0</v>
      </c>
      <c r="FF17" s="124">
        <v>0</v>
      </c>
      <c r="FG17" s="124">
        <v>0</v>
      </c>
      <c r="FH17" s="124">
        <v>0</v>
      </c>
      <c r="FI17" s="125">
        <v>0</v>
      </c>
      <c r="FJ17" s="126">
        <v>0</v>
      </c>
      <c r="FK17" s="161">
        <v>733880</v>
      </c>
      <c r="FL17" s="124">
        <v>2460821</v>
      </c>
      <c r="FM17" s="160">
        <v>3194701</v>
      </c>
      <c r="FN17" s="123">
        <v>0</v>
      </c>
      <c r="FO17" s="124">
        <v>10424244</v>
      </c>
      <c r="FP17" s="124">
        <v>11352775</v>
      </c>
      <c r="FQ17" s="124">
        <v>14531376</v>
      </c>
      <c r="FR17" s="124">
        <v>14136026</v>
      </c>
      <c r="FS17" s="124">
        <v>9193758</v>
      </c>
      <c r="FT17" s="125">
        <v>59638179</v>
      </c>
      <c r="FU17" s="162">
        <v>62832880</v>
      </c>
    </row>
    <row r="18" spans="1:177" ht="19.5" customHeight="1" x14ac:dyDescent="0.15">
      <c r="A18" s="131" t="s">
        <v>13</v>
      </c>
      <c r="B18" s="150">
        <v>0</v>
      </c>
      <c r="C18" s="151">
        <v>0</v>
      </c>
      <c r="D18" s="152">
        <v>0</v>
      </c>
      <c r="E18" s="165">
        <v>0</v>
      </c>
      <c r="F18" s="151">
        <v>366095</v>
      </c>
      <c r="G18" s="166">
        <v>767808</v>
      </c>
      <c r="H18" s="152">
        <v>1103406</v>
      </c>
      <c r="I18" s="151">
        <v>764220</v>
      </c>
      <c r="J18" s="152">
        <v>119051</v>
      </c>
      <c r="K18" s="167">
        <v>3120580</v>
      </c>
      <c r="L18" s="158">
        <v>3120580</v>
      </c>
      <c r="M18" s="263">
        <v>0</v>
      </c>
      <c r="N18" s="270">
        <v>0</v>
      </c>
      <c r="O18" s="271">
        <v>0</v>
      </c>
      <c r="P18" s="159"/>
      <c r="Q18" s="124">
        <v>0</v>
      </c>
      <c r="R18" s="124">
        <v>0</v>
      </c>
      <c r="S18" s="124">
        <v>341788</v>
      </c>
      <c r="T18" s="124">
        <v>0</v>
      </c>
      <c r="U18" s="124">
        <v>0</v>
      </c>
      <c r="V18" s="160">
        <v>341788</v>
      </c>
      <c r="W18" s="364">
        <v>341788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366095</v>
      </c>
      <c r="AN18" s="124">
        <v>501626</v>
      </c>
      <c r="AO18" s="124">
        <v>279862</v>
      </c>
      <c r="AP18" s="124">
        <v>87303</v>
      </c>
      <c r="AQ18" s="124">
        <v>119051</v>
      </c>
      <c r="AR18" s="125">
        <v>1353937</v>
      </c>
      <c r="AS18" s="364">
        <v>1353937</v>
      </c>
      <c r="AT18" s="161">
        <v>0</v>
      </c>
      <c r="AU18" s="124">
        <v>0</v>
      </c>
      <c r="AV18" s="160">
        <v>0</v>
      </c>
      <c r="AW18" s="123">
        <v>0</v>
      </c>
      <c r="AX18" s="124">
        <v>0</v>
      </c>
      <c r="AY18" s="124">
        <v>92630</v>
      </c>
      <c r="AZ18" s="124">
        <v>58792</v>
      </c>
      <c r="BA18" s="124">
        <v>221862</v>
      </c>
      <c r="BB18" s="124">
        <v>0</v>
      </c>
      <c r="BC18" s="125">
        <v>373284</v>
      </c>
      <c r="BD18" s="364">
        <v>373284</v>
      </c>
      <c r="BE18" s="266">
        <v>0</v>
      </c>
      <c r="BF18" s="260">
        <v>0</v>
      </c>
      <c r="BG18" s="125">
        <v>0</v>
      </c>
      <c r="BH18" s="123">
        <v>0</v>
      </c>
      <c r="BI18" s="124">
        <v>0</v>
      </c>
      <c r="BJ18" s="124">
        <v>173552</v>
      </c>
      <c r="BK18" s="124">
        <v>0</v>
      </c>
      <c r="BL18" s="124">
        <v>252334</v>
      </c>
      <c r="BM18" s="124">
        <v>0</v>
      </c>
      <c r="BN18" s="125">
        <v>425886</v>
      </c>
      <c r="BO18" s="162">
        <v>425886</v>
      </c>
      <c r="BP18" s="263">
        <v>0</v>
      </c>
      <c r="BQ18" s="270">
        <v>0</v>
      </c>
      <c r="BR18" s="271">
        <v>0</v>
      </c>
      <c r="BS18" s="159"/>
      <c r="BT18" s="124">
        <v>0</v>
      </c>
      <c r="BU18" s="124">
        <v>0</v>
      </c>
      <c r="BV18" s="124">
        <v>237756</v>
      </c>
      <c r="BW18" s="124">
        <v>0</v>
      </c>
      <c r="BX18" s="124">
        <v>0</v>
      </c>
      <c r="BY18" s="125">
        <v>237756</v>
      </c>
      <c r="BZ18" s="364">
        <v>237756</v>
      </c>
      <c r="CA18" s="161">
        <v>0</v>
      </c>
      <c r="CB18" s="124">
        <v>0</v>
      </c>
      <c r="CC18" s="125">
        <v>0</v>
      </c>
      <c r="CD18" s="164"/>
      <c r="CE18" s="124">
        <v>0</v>
      </c>
      <c r="CF18" s="124">
        <v>0</v>
      </c>
      <c r="CG18" s="124">
        <v>185208</v>
      </c>
      <c r="CH18" s="124">
        <v>202721</v>
      </c>
      <c r="CI18" s="124">
        <v>0</v>
      </c>
      <c r="CJ18" s="125">
        <v>387929</v>
      </c>
      <c r="CK18" s="126">
        <v>387929</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224219</v>
      </c>
      <c r="DM18" s="124">
        <v>701768</v>
      </c>
      <c r="DN18" s="124">
        <v>1763796</v>
      </c>
      <c r="DO18" s="124">
        <v>853966</v>
      </c>
      <c r="DP18" s="124">
        <v>1459751</v>
      </c>
      <c r="DQ18" s="125">
        <v>5003500</v>
      </c>
      <c r="DR18" s="162">
        <v>5003500</v>
      </c>
      <c r="DS18" s="161">
        <v>0</v>
      </c>
      <c r="DT18" s="124">
        <v>0</v>
      </c>
      <c r="DU18" s="125">
        <v>0</v>
      </c>
      <c r="DV18" s="164"/>
      <c r="DW18" s="124">
        <v>0</v>
      </c>
      <c r="DX18" s="124">
        <v>0</v>
      </c>
      <c r="DY18" s="124">
        <v>908602</v>
      </c>
      <c r="DZ18" s="124">
        <v>853966</v>
      </c>
      <c r="EA18" s="124">
        <v>1337851</v>
      </c>
      <c r="EB18" s="125">
        <v>3100419</v>
      </c>
      <c r="EC18" s="162">
        <v>3100419</v>
      </c>
      <c r="ED18" s="161">
        <v>0</v>
      </c>
      <c r="EE18" s="124">
        <v>0</v>
      </c>
      <c r="EF18" s="125">
        <v>0</v>
      </c>
      <c r="EG18" s="164"/>
      <c r="EH18" s="124">
        <v>224219</v>
      </c>
      <c r="EI18" s="124">
        <v>701768</v>
      </c>
      <c r="EJ18" s="124">
        <v>855194</v>
      </c>
      <c r="EK18" s="124">
        <v>0</v>
      </c>
      <c r="EL18" s="124">
        <v>121900</v>
      </c>
      <c r="EM18" s="125">
        <v>1903081</v>
      </c>
      <c r="EN18" s="364">
        <v>1903081</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395383</v>
      </c>
      <c r="FL18" s="124">
        <v>604887</v>
      </c>
      <c r="FM18" s="160">
        <v>1000270</v>
      </c>
      <c r="FN18" s="123">
        <v>0</v>
      </c>
      <c r="FO18" s="124">
        <v>3241309</v>
      </c>
      <c r="FP18" s="124">
        <v>7461162</v>
      </c>
      <c r="FQ18" s="124">
        <v>6569209</v>
      </c>
      <c r="FR18" s="124">
        <v>3813598</v>
      </c>
      <c r="FS18" s="124">
        <v>6223013</v>
      </c>
      <c r="FT18" s="125">
        <v>27308291</v>
      </c>
      <c r="FU18" s="162">
        <v>28308561</v>
      </c>
    </row>
    <row r="19" spans="1:177" ht="19.5" customHeight="1" x14ac:dyDescent="0.15">
      <c r="A19" s="131" t="s">
        <v>15</v>
      </c>
      <c r="B19" s="169">
        <v>40096</v>
      </c>
      <c r="C19" s="154">
        <v>0</v>
      </c>
      <c r="D19" s="169">
        <v>40096</v>
      </c>
      <c r="E19" s="153">
        <v>0</v>
      </c>
      <c r="F19" s="154">
        <v>1146801</v>
      </c>
      <c r="G19" s="155">
        <v>763226</v>
      </c>
      <c r="H19" s="156">
        <v>1144434</v>
      </c>
      <c r="I19" s="154">
        <v>376843</v>
      </c>
      <c r="J19" s="156">
        <v>503799</v>
      </c>
      <c r="K19" s="157">
        <v>3935103</v>
      </c>
      <c r="L19" s="169">
        <v>3975199</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401828</v>
      </c>
      <c r="AN19" s="124">
        <v>136653</v>
      </c>
      <c r="AO19" s="124">
        <v>227678</v>
      </c>
      <c r="AP19" s="124">
        <v>138700</v>
      </c>
      <c r="AQ19" s="124">
        <v>0</v>
      </c>
      <c r="AR19" s="125">
        <v>904859</v>
      </c>
      <c r="AS19" s="364">
        <v>904859</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103092</v>
      </c>
      <c r="BJ19" s="124">
        <v>172279</v>
      </c>
      <c r="BK19" s="124">
        <v>230516</v>
      </c>
      <c r="BL19" s="124">
        <v>238143</v>
      </c>
      <c r="BM19" s="124">
        <v>260902</v>
      </c>
      <c r="BN19" s="125">
        <v>1004932</v>
      </c>
      <c r="BO19" s="162">
        <v>1045028</v>
      </c>
      <c r="BP19" s="263">
        <v>0</v>
      </c>
      <c r="BQ19" s="270">
        <v>0</v>
      </c>
      <c r="BR19" s="271">
        <v>0</v>
      </c>
      <c r="BS19" s="159"/>
      <c r="BT19" s="124">
        <v>641881</v>
      </c>
      <c r="BU19" s="124">
        <v>454294</v>
      </c>
      <c r="BV19" s="124">
        <v>686240</v>
      </c>
      <c r="BW19" s="124">
        <v>0</v>
      </c>
      <c r="BX19" s="124">
        <v>242897</v>
      </c>
      <c r="BY19" s="125">
        <v>2025312</v>
      </c>
      <c r="BZ19" s="364">
        <v>2025312</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224082</v>
      </c>
      <c r="DM19" s="124">
        <v>232873</v>
      </c>
      <c r="DN19" s="124">
        <v>912825</v>
      </c>
      <c r="DO19" s="124">
        <v>747929</v>
      </c>
      <c r="DP19" s="124">
        <v>287329</v>
      </c>
      <c r="DQ19" s="125">
        <v>2405038</v>
      </c>
      <c r="DR19" s="162">
        <v>2405038</v>
      </c>
      <c r="DS19" s="161">
        <v>0</v>
      </c>
      <c r="DT19" s="124">
        <v>0</v>
      </c>
      <c r="DU19" s="125">
        <v>0</v>
      </c>
      <c r="DV19" s="164"/>
      <c r="DW19" s="124">
        <v>0</v>
      </c>
      <c r="DX19" s="124">
        <v>0</v>
      </c>
      <c r="DY19" s="124">
        <v>653833</v>
      </c>
      <c r="DZ19" s="124">
        <v>224764</v>
      </c>
      <c r="EA19" s="124">
        <v>0</v>
      </c>
      <c r="EB19" s="125">
        <v>878597</v>
      </c>
      <c r="EC19" s="162">
        <v>878597</v>
      </c>
      <c r="ED19" s="161">
        <v>0</v>
      </c>
      <c r="EE19" s="124">
        <v>0</v>
      </c>
      <c r="EF19" s="125">
        <v>0</v>
      </c>
      <c r="EG19" s="164"/>
      <c r="EH19" s="124">
        <v>224082</v>
      </c>
      <c r="EI19" s="124">
        <v>232873</v>
      </c>
      <c r="EJ19" s="124">
        <v>258992</v>
      </c>
      <c r="EK19" s="124">
        <v>523165</v>
      </c>
      <c r="EL19" s="124">
        <v>287329</v>
      </c>
      <c r="EM19" s="125">
        <v>1526441</v>
      </c>
      <c r="EN19" s="364">
        <v>1526441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555832</v>
      </c>
      <c r="FL19" s="124">
        <v>215316</v>
      </c>
      <c r="FM19" s="160">
        <v>771148</v>
      </c>
      <c r="FN19" s="123">
        <v>0</v>
      </c>
      <c r="FO19" s="124">
        <v>3531271</v>
      </c>
      <c r="FP19" s="124">
        <v>2787476</v>
      </c>
      <c r="FQ19" s="124">
        <v>3381033</v>
      </c>
      <c r="FR19" s="124">
        <v>3839427</v>
      </c>
      <c r="FS19" s="124">
        <v>1769938</v>
      </c>
      <c r="FT19" s="125">
        <v>15309145</v>
      </c>
      <c r="FU19" s="162">
        <v>16080293</v>
      </c>
    </row>
    <row r="20" spans="1:177" ht="19.5" customHeight="1" x14ac:dyDescent="0.15">
      <c r="A20" s="131" t="s">
        <v>16</v>
      </c>
      <c r="B20" s="150">
        <v>0</v>
      </c>
      <c r="C20" s="151">
        <v>0</v>
      </c>
      <c r="D20" s="152">
        <v>0</v>
      </c>
      <c r="E20" s="165">
        <v>0</v>
      </c>
      <c r="F20" s="151">
        <v>739960</v>
      </c>
      <c r="G20" s="166">
        <v>1629007</v>
      </c>
      <c r="H20" s="152">
        <v>1350796</v>
      </c>
      <c r="I20" s="151">
        <v>1131615</v>
      </c>
      <c r="J20" s="152">
        <v>484973</v>
      </c>
      <c r="K20" s="167">
        <v>5336351</v>
      </c>
      <c r="L20" s="158">
        <v>5336351</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9560</v>
      </c>
      <c r="AD20" s="124">
        <v>0</v>
      </c>
      <c r="AE20" s="124">
        <v>76940</v>
      </c>
      <c r="AF20" s="124">
        <v>0</v>
      </c>
      <c r="AG20" s="125">
        <v>86500</v>
      </c>
      <c r="AH20" s="126">
        <v>86500</v>
      </c>
      <c r="AI20" s="161">
        <v>0</v>
      </c>
      <c r="AJ20" s="124">
        <v>0</v>
      </c>
      <c r="AK20" s="160">
        <v>0</v>
      </c>
      <c r="AL20" s="123">
        <v>0</v>
      </c>
      <c r="AM20" s="124">
        <v>275735</v>
      </c>
      <c r="AN20" s="124">
        <v>262889</v>
      </c>
      <c r="AO20" s="124">
        <v>62974</v>
      </c>
      <c r="AP20" s="124">
        <v>0</v>
      </c>
      <c r="AQ20" s="124">
        <v>0</v>
      </c>
      <c r="AR20" s="125">
        <v>601598</v>
      </c>
      <c r="AS20" s="364">
        <v>601598</v>
      </c>
      <c r="AT20" s="161">
        <v>0</v>
      </c>
      <c r="AU20" s="124">
        <v>0</v>
      </c>
      <c r="AV20" s="160">
        <v>0</v>
      </c>
      <c r="AW20" s="123">
        <v>0</v>
      </c>
      <c r="AX20" s="124">
        <v>47757</v>
      </c>
      <c r="AY20" s="124">
        <v>0</v>
      </c>
      <c r="AZ20" s="124">
        <v>0</v>
      </c>
      <c r="BA20" s="124">
        <v>108307</v>
      </c>
      <c r="BB20" s="124">
        <v>0</v>
      </c>
      <c r="BC20" s="125">
        <v>156064</v>
      </c>
      <c r="BD20" s="364">
        <v>156064</v>
      </c>
      <c r="BE20" s="266">
        <v>0</v>
      </c>
      <c r="BF20" s="260">
        <v>0</v>
      </c>
      <c r="BG20" s="125">
        <v>0</v>
      </c>
      <c r="BH20" s="123">
        <v>0</v>
      </c>
      <c r="BI20" s="124">
        <v>0</v>
      </c>
      <c r="BJ20" s="124">
        <v>0</v>
      </c>
      <c r="BK20" s="124">
        <v>0</v>
      </c>
      <c r="BL20" s="124">
        <v>161717</v>
      </c>
      <c r="BM20" s="124">
        <v>0</v>
      </c>
      <c r="BN20" s="125">
        <v>161717</v>
      </c>
      <c r="BO20" s="162">
        <v>161717</v>
      </c>
      <c r="BP20" s="263">
        <v>0</v>
      </c>
      <c r="BQ20" s="270">
        <v>0</v>
      </c>
      <c r="BR20" s="271">
        <v>0</v>
      </c>
      <c r="BS20" s="159"/>
      <c r="BT20" s="124">
        <v>416468</v>
      </c>
      <c r="BU20" s="124">
        <v>1188957</v>
      </c>
      <c r="BV20" s="124">
        <v>825196</v>
      </c>
      <c r="BW20" s="124">
        <v>0</v>
      </c>
      <c r="BX20" s="124">
        <v>484973</v>
      </c>
      <c r="BY20" s="125">
        <v>2915594</v>
      </c>
      <c r="BZ20" s="364">
        <v>2915594</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264267</v>
      </c>
      <c r="CT20" s="124">
        <v>0</v>
      </c>
      <c r="CU20" s="125">
        <v>264267</v>
      </c>
      <c r="CV20" s="364">
        <v>264267</v>
      </c>
      <c r="CW20" s="161">
        <v>0</v>
      </c>
      <c r="CX20" s="124">
        <v>0</v>
      </c>
      <c r="CY20" s="125">
        <v>0</v>
      </c>
      <c r="CZ20" s="164"/>
      <c r="DA20" s="124">
        <v>0</v>
      </c>
      <c r="DB20" s="124">
        <v>167601</v>
      </c>
      <c r="DC20" s="124">
        <v>462626</v>
      </c>
      <c r="DD20" s="124">
        <v>520384</v>
      </c>
      <c r="DE20" s="124">
        <v>0</v>
      </c>
      <c r="DF20" s="125">
        <v>1150611</v>
      </c>
      <c r="DG20" s="126">
        <v>1150611</v>
      </c>
      <c r="DH20" s="161">
        <v>0</v>
      </c>
      <c r="DI20" s="124">
        <v>0</v>
      </c>
      <c r="DJ20" s="125">
        <v>0</v>
      </c>
      <c r="DK20" s="164"/>
      <c r="DL20" s="124">
        <v>130962</v>
      </c>
      <c r="DM20" s="124">
        <v>1037382</v>
      </c>
      <c r="DN20" s="124">
        <v>1978648</v>
      </c>
      <c r="DO20" s="124">
        <v>3854830</v>
      </c>
      <c r="DP20" s="124">
        <v>1576035</v>
      </c>
      <c r="DQ20" s="125">
        <v>8577857</v>
      </c>
      <c r="DR20" s="162">
        <v>8577857</v>
      </c>
      <c r="DS20" s="161">
        <v>0</v>
      </c>
      <c r="DT20" s="124">
        <v>0</v>
      </c>
      <c r="DU20" s="125">
        <v>0</v>
      </c>
      <c r="DV20" s="164"/>
      <c r="DW20" s="124">
        <v>0</v>
      </c>
      <c r="DX20" s="124">
        <v>0</v>
      </c>
      <c r="DY20" s="124">
        <v>854695</v>
      </c>
      <c r="DZ20" s="124">
        <v>1544946</v>
      </c>
      <c r="EA20" s="124">
        <v>352990</v>
      </c>
      <c r="EB20" s="125">
        <v>2752631</v>
      </c>
      <c r="EC20" s="162">
        <v>2752631</v>
      </c>
      <c r="ED20" s="161">
        <v>0</v>
      </c>
      <c r="EE20" s="124">
        <v>0</v>
      </c>
      <c r="EF20" s="125">
        <v>0</v>
      </c>
      <c r="EG20" s="164"/>
      <c r="EH20" s="124">
        <v>130962</v>
      </c>
      <c r="EI20" s="124">
        <v>1037382</v>
      </c>
      <c r="EJ20" s="124">
        <v>1123953</v>
      </c>
      <c r="EK20" s="124">
        <v>1935358</v>
      </c>
      <c r="EL20" s="124">
        <v>444040</v>
      </c>
      <c r="EM20" s="125">
        <v>4671695</v>
      </c>
      <c r="EN20" s="364">
        <v>4671695</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374526</v>
      </c>
      <c r="FH20" s="124">
        <v>779005</v>
      </c>
      <c r="FI20" s="125">
        <v>1153531</v>
      </c>
      <c r="FJ20" s="126">
        <v>1153531</v>
      </c>
      <c r="FK20" s="161">
        <v>266673</v>
      </c>
      <c r="FL20" s="124">
        <v>908516</v>
      </c>
      <c r="FM20" s="160">
        <v>1175189</v>
      </c>
      <c r="FN20" s="123">
        <v>0</v>
      </c>
      <c r="FO20" s="124">
        <v>5101509</v>
      </c>
      <c r="FP20" s="124">
        <v>11196185</v>
      </c>
      <c r="FQ20" s="124">
        <v>8615923</v>
      </c>
      <c r="FR20" s="124">
        <v>10149296</v>
      </c>
      <c r="FS20" s="124">
        <v>5394362</v>
      </c>
      <c r="FT20" s="125">
        <v>40457275</v>
      </c>
      <c r="FU20" s="162">
        <v>41632464</v>
      </c>
    </row>
    <row r="21" spans="1:177" ht="19.5" customHeight="1" x14ac:dyDescent="0.15">
      <c r="A21" s="131" t="s">
        <v>17</v>
      </c>
      <c r="B21" s="169">
        <v>0</v>
      </c>
      <c r="C21" s="154">
        <v>0</v>
      </c>
      <c r="D21" s="169">
        <v>0</v>
      </c>
      <c r="E21" s="153">
        <v>0</v>
      </c>
      <c r="F21" s="154">
        <v>1112503</v>
      </c>
      <c r="G21" s="155">
        <v>2227996</v>
      </c>
      <c r="H21" s="156">
        <v>2186396</v>
      </c>
      <c r="I21" s="154">
        <v>1887307</v>
      </c>
      <c r="J21" s="156">
        <v>354454</v>
      </c>
      <c r="K21" s="157">
        <v>7768656</v>
      </c>
      <c r="L21" s="169">
        <v>7768656</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512235</v>
      </c>
      <c r="AN21" s="124">
        <v>1288206</v>
      </c>
      <c r="AO21" s="124">
        <v>1008863</v>
      </c>
      <c r="AP21" s="124">
        <v>569511</v>
      </c>
      <c r="AQ21" s="124">
        <v>145898</v>
      </c>
      <c r="AR21" s="125">
        <v>3524713</v>
      </c>
      <c r="AS21" s="364">
        <v>3524713</v>
      </c>
      <c r="AT21" s="161">
        <v>0</v>
      </c>
      <c r="AU21" s="124">
        <v>0</v>
      </c>
      <c r="AV21" s="160">
        <v>0</v>
      </c>
      <c r="AW21" s="123">
        <v>0</v>
      </c>
      <c r="AX21" s="124">
        <v>0</v>
      </c>
      <c r="AY21" s="124">
        <v>134869</v>
      </c>
      <c r="AZ21" s="124">
        <v>0</v>
      </c>
      <c r="BA21" s="124">
        <v>0</v>
      </c>
      <c r="BB21" s="124">
        <v>0</v>
      </c>
      <c r="BC21" s="125">
        <v>134869</v>
      </c>
      <c r="BD21" s="364">
        <v>134869</v>
      </c>
      <c r="BE21" s="266">
        <v>0</v>
      </c>
      <c r="BF21" s="260">
        <v>0</v>
      </c>
      <c r="BG21" s="125">
        <v>0</v>
      </c>
      <c r="BH21" s="123">
        <v>0</v>
      </c>
      <c r="BI21" s="124">
        <v>166064</v>
      </c>
      <c r="BJ21" s="124">
        <v>351045</v>
      </c>
      <c r="BK21" s="124">
        <v>0</v>
      </c>
      <c r="BL21" s="124">
        <v>511422</v>
      </c>
      <c r="BM21" s="124">
        <v>0</v>
      </c>
      <c r="BN21" s="125">
        <v>1028531</v>
      </c>
      <c r="BO21" s="162">
        <v>1028531</v>
      </c>
      <c r="BP21" s="263">
        <v>0</v>
      </c>
      <c r="BQ21" s="270">
        <v>0</v>
      </c>
      <c r="BR21" s="271">
        <v>0</v>
      </c>
      <c r="BS21" s="159"/>
      <c r="BT21" s="124">
        <v>434204</v>
      </c>
      <c r="BU21" s="124">
        <v>453876</v>
      </c>
      <c r="BV21" s="124">
        <v>926043</v>
      </c>
      <c r="BW21" s="124">
        <v>244502</v>
      </c>
      <c r="BX21" s="124">
        <v>0</v>
      </c>
      <c r="BY21" s="125">
        <v>2058625</v>
      </c>
      <c r="BZ21" s="364">
        <v>2058625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247377</v>
      </c>
      <c r="CT21" s="124">
        <v>208556</v>
      </c>
      <c r="CU21" s="125">
        <v>455933</v>
      </c>
      <c r="CV21" s="364">
        <v>455933</v>
      </c>
      <c r="CW21" s="161">
        <v>0</v>
      </c>
      <c r="CX21" s="124">
        <v>0</v>
      </c>
      <c r="CY21" s="125">
        <v>0</v>
      </c>
      <c r="CZ21" s="164"/>
      <c r="DA21" s="124">
        <v>0</v>
      </c>
      <c r="DB21" s="124">
        <v>0</v>
      </c>
      <c r="DC21" s="124">
        <v>251490</v>
      </c>
      <c r="DD21" s="124">
        <v>314495</v>
      </c>
      <c r="DE21" s="124">
        <v>0</v>
      </c>
      <c r="DF21" s="125">
        <v>565985</v>
      </c>
      <c r="DG21" s="126">
        <v>565985</v>
      </c>
      <c r="DH21" s="161">
        <v>0</v>
      </c>
      <c r="DI21" s="124">
        <v>0</v>
      </c>
      <c r="DJ21" s="125">
        <v>0</v>
      </c>
      <c r="DK21" s="164"/>
      <c r="DL21" s="124">
        <v>151016</v>
      </c>
      <c r="DM21" s="124">
        <v>1517788</v>
      </c>
      <c r="DN21" s="124">
        <v>3907318</v>
      </c>
      <c r="DO21" s="124">
        <v>1669622</v>
      </c>
      <c r="DP21" s="124">
        <v>2211218</v>
      </c>
      <c r="DQ21" s="125">
        <v>9456962</v>
      </c>
      <c r="DR21" s="162">
        <v>9456962</v>
      </c>
      <c r="DS21" s="161">
        <v>0</v>
      </c>
      <c r="DT21" s="124">
        <v>0</v>
      </c>
      <c r="DU21" s="125">
        <v>0</v>
      </c>
      <c r="DV21" s="164"/>
      <c r="DW21" s="124">
        <v>0</v>
      </c>
      <c r="DX21" s="124">
        <v>0</v>
      </c>
      <c r="DY21" s="124">
        <v>1252519</v>
      </c>
      <c r="DZ21" s="124">
        <v>1214456</v>
      </c>
      <c r="EA21" s="124">
        <v>1041669</v>
      </c>
      <c r="EB21" s="125">
        <v>3508644</v>
      </c>
      <c r="EC21" s="162">
        <v>3508644</v>
      </c>
      <c r="ED21" s="161">
        <v>0</v>
      </c>
      <c r="EE21" s="124">
        <v>0</v>
      </c>
      <c r="EF21" s="125">
        <v>0</v>
      </c>
      <c r="EG21" s="164"/>
      <c r="EH21" s="124">
        <v>151016</v>
      </c>
      <c r="EI21" s="124">
        <v>1517788</v>
      </c>
      <c r="EJ21" s="124">
        <v>2654799</v>
      </c>
      <c r="EK21" s="124">
        <v>455166</v>
      </c>
      <c r="EL21" s="124">
        <v>817708</v>
      </c>
      <c r="EM21" s="125">
        <v>5596477</v>
      </c>
      <c r="EN21" s="364">
        <v>5596477</v>
      </c>
      <c r="EO21" s="161">
        <v>0</v>
      </c>
      <c r="EP21" s="124">
        <v>0</v>
      </c>
      <c r="EQ21" s="125">
        <v>0</v>
      </c>
      <c r="ER21" s="164"/>
      <c r="ES21" s="124">
        <v>0</v>
      </c>
      <c r="ET21" s="124">
        <v>0</v>
      </c>
      <c r="EU21" s="124">
        <v>0</v>
      </c>
      <c r="EV21" s="124">
        <v>0</v>
      </c>
      <c r="EW21" s="124">
        <v>351841</v>
      </c>
      <c r="EX21" s="125">
        <v>351841</v>
      </c>
      <c r="EY21" s="126">
        <v>351841</v>
      </c>
      <c r="EZ21" s="161">
        <v>0</v>
      </c>
      <c r="FA21" s="124">
        <v>0</v>
      </c>
      <c r="FB21" s="125">
        <v>0</v>
      </c>
      <c r="FC21" s="164"/>
      <c r="FD21" s="124">
        <v>0</v>
      </c>
      <c r="FE21" s="124">
        <v>0</v>
      </c>
      <c r="FF21" s="124">
        <v>0</v>
      </c>
      <c r="FG21" s="124">
        <v>0</v>
      </c>
      <c r="FH21" s="124">
        <v>0</v>
      </c>
      <c r="FI21" s="125">
        <v>0</v>
      </c>
      <c r="FJ21" s="126">
        <v>0</v>
      </c>
      <c r="FK21" s="161">
        <v>143207</v>
      </c>
      <c r="FL21" s="124">
        <v>727846</v>
      </c>
      <c r="FM21" s="160">
        <v>871053</v>
      </c>
      <c r="FN21" s="123">
        <v>0</v>
      </c>
      <c r="FO21" s="124">
        <v>5137972</v>
      </c>
      <c r="FP21" s="124">
        <v>10011413</v>
      </c>
      <c r="FQ21" s="124">
        <v>10593380</v>
      </c>
      <c r="FR21" s="124">
        <v>7341189</v>
      </c>
      <c r="FS21" s="124">
        <v>4134042</v>
      </c>
      <c r="FT21" s="125">
        <v>37217996</v>
      </c>
      <c r="FU21" s="162">
        <v>38089049</v>
      </c>
    </row>
    <row r="22" spans="1:177" ht="19.5" customHeight="1" x14ac:dyDescent="0.15">
      <c r="A22" s="131" t="s">
        <v>18</v>
      </c>
      <c r="B22" s="150">
        <v>0</v>
      </c>
      <c r="C22" s="151">
        <v>0</v>
      </c>
      <c r="D22" s="152">
        <v>0</v>
      </c>
      <c r="E22" s="165">
        <v>0</v>
      </c>
      <c r="F22" s="151">
        <v>2413092</v>
      </c>
      <c r="G22" s="166">
        <v>1830245</v>
      </c>
      <c r="H22" s="152">
        <v>1472157</v>
      </c>
      <c r="I22" s="151">
        <v>3185223</v>
      </c>
      <c r="J22" s="152">
        <v>787517</v>
      </c>
      <c r="K22" s="167">
        <v>9688234</v>
      </c>
      <c r="L22" s="158">
        <v>9688234</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616754</v>
      </c>
      <c r="AN22" s="124">
        <v>787753</v>
      </c>
      <c r="AO22" s="124">
        <v>143597</v>
      </c>
      <c r="AP22" s="124">
        <v>33063</v>
      </c>
      <c r="AQ22" s="124">
        <v>0</v>
      </c>
      <c r="AR22" s="125">
        <v>1581167</v>
      </c>
      <c r="AS22" s="364">
        <v>1581167</v>
      </c>
      <c r="AT22" s="161">
        <v>0</v>
      </c>
      <c r="AU22" s="124">
        <v>0</v>
      </c>
      <c r="AV22" s="160">
        <v>0</v>
      </c>
      <c r="AW22" s="123">
        <v>0</v>
      </c>
      <c r="AX22" s="124">
        <v>0</v>
      </c>
      <c r="AY22" s="124">
        <v>175769</v>
      </c>
      <c r="AZ22" s="124">
        <v>293346</v>
      </c>
      <c r="BA22" s="124">
        <v>89219</v>
      </c>
      <c r="BB22" s="124">
        <v>0</v>
      </c>
      <c r="BC22" s="125">
        <v>558334</v>
      </c>
      <c r="BD22" s="364">
        <v>558334</v>
      </c>
      <c r="BE22" s="266">
        <v>0</v>
      </c>
      <c r="BF22" s="260">
        <v>0</v>
      </c>
      <c r="BG22" s="125">
        <v>0</v>
      </c>
      <c r="BH22" s="123">
        <v>0</v>
      </c>
      <c r="BI22" s="124">
        <v>472764</v>
      </c>
      <c r="BJ22" s="124">
        <v>653084</v>
      </c>
      <c r="BK22" s="124">
        <v>0</v>
      </c>
      <c r="BL22" s="124">
        <v>1079742</v>
      </c>
      <c r="BM22" s="124">
        <v>290082</v>
      </c>
      <c r="BN22" s="125">
        <v>2495672</v>
      </c>
      <c r="BO22" s="162">
        <v>2495672</v>
      </c>
      <c r="BP22" s="263">
        <v>0</v>
      </c>
      <c r="BQ22" s="270">
        <v>0</v>
      </c>
      <c r="BR22" s="271">
        <v>0</v>
      </c>
      <c r="BS22" s="159"/>
      <c r="BT22" s="124">
        <v>1323574</v>
      </c>
      <c r="BU22" s="124">
        <v>213639</v>
      </c>
      <c r="BV22" s="124">
        <v>1035214</v>
      </c>
      <c r="BW22" s="124">
        <v>973193</v>
      </c>
      <c r="BX22" s="124">
        <v>497435</v>
      </c>
      <c r="BY22" s="125">
        <v>4043055</v>
      </c>
      <c r="BZ22" s="364">
        <v>4043055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721950</v>
      </c>
      <c r="CT22" s="124">
        <v>0</v>
      </c>
      <c r="CU22" s="125">
        <v>721950</v>
      </c>
      <c r="CV22" s="364">
        <v>721950</v>
      </c>
      <c r="CW22" s="161">
        <v>0</v>
      </c>
      <c r="CX22" s="124">
        <v>0</v>
      </c>
      <c r="CY22" s="125">
        <v>0</v>
      </c>
      <c r="CZ22" s="164"/>
      <c r="DA22" s="124">
        <v>0</v>
      </c>
      <c r="DB22" s="124">
        <v>0</v>
      </c>
      <c r="DC22" s="124">
        <v>0</v>
      </c>
      <c r="DD22" s="124">
        <v>288056</v>
      </c>
      <c r="DE22" s="124">
        <v>0</v>
      </c>
      <c r="DF22" s="125">
        <v>288056</v>
      </c>
      <c r="DG22" s="126">
        <v>288056</v>
      </c>
      <c r="DH22" s="161">
        <v>0</v>
      </c>
      <c r="DI22" s="124">
        <v>0</v>
      </c>
      <c r="DJ22" s="125">
        <v>0</v>
      </c>
      <c r="DK22" s="164"/>
      <c r="DL22" s="124">
        <v>573686</v>
      </c>
      <c r="DM22" s="124">
        <v>505770</v>
      </c>
      <c r="DN22" s="124">
        <v>4465596</v>
      </c>
      <c r="DO22" s="124">
        <v>7188304</v>
      </c>
      <c r="DP22" s="124">
        <v>3727076</v>
      </c>
      <c r="DQ22" s="125">
        <v>16460432</v>
      </c>
      <c r="DR22" s="162">
        <v>16460432</v>
      </c>
      <c r="DS22" s="161">
        <v>0</v>
      </c>
      <c r="DT22" s="124">
        <v>0</v>
      </c>
      <c r="DU22" s="125">
        <v>0</v>
      </c>
      <c r="DV22" s="164"/>
      <c r="DW22" s="124">
        <v>0</v>
      </c>
      <c r="DX22" s="124">
        <v>0</v>
      </c>
      <c r="DY22" s="124">
        <v>4213768</v>
      </c>
      <c r="DZ22" s="124">
        <v>4537633</v>
      </c>
      <c r="EA22" s="124">
        <v>3119242</v>
      </c>
      <c r="EB22" s="125">
        <v>11870643</v>
      </c>
      <c r="EC22" s="162">
        <v>11870643</v>
      </c>
      <c r="ED22" s="161">
        <v>0</v>
      </c>
      <c r="EE22" s="124">
        <v>0</v>
      </c>
      <c r="EF22" s="125">
        <v>0</v>
      </c>
      <c r="EG22" s="164"/>
      <c r="EH22" s="124">
        <v>573686</v>
      </c>
      <c r="EI22" s="124">
        <v>505770</v>
      </c>
      <c r="EJ22" s="124">
        <v>251828</v>
      </c>
      <c r="EK22" s="124">
        <v>2650671</v>
      </c>
      <c r="EL22" s="124">
        <v>607834</v>
      </c>
      <c r="EM22" s="125">
        <v>4589789</v>
      </c>
      <c r="EN22" s="364">
        <v>4589789</v>
      </c>
      <c r="EO22" s="161">
        <v>0</v>
      </c>
      <c r="EP22" s="124">
        <v>0</v>
      </c>
      <c r="EQ22" s="125">
        <v>0</v>
      </c>
      <c r="ER22" s="164"/>
      <c r="ES22" s="124">
        <v>0</v>
      </c>
      <c r="ET22" s="124">
        <v>0</v>
      </c>
      <c r="EU22" s="124">
        <v>0</v>
      </c>
      <c r="EV22" s="124">
        <v>0</v>
      </c>
      <c r="EW22" s="124">
        <v>0</v>
      </c>
      <c r="EX22" s="125">
        <v>0</v>
      </c>
      <c r="EY22" s="126">
        <v>0</v>
      </c>
      <c r="EZ22" s="161">
        <v>0</v>
      </c>
      <c r="FA22" s="124">
        <v>0</v>
      </c>
      <c r="FB22" s="125">
        <v>0</v>
      </c>
      <c r="FC22" s="164"/>
      <c r="FD22" s="124">
        <v>0</v>
      </c>
      <c r="FE22" s="124">
        <v>0</v>
      </c>
      <c r="FF22" s="124">
        <v>0</v>
      </c>
      <c r="FG22" s="124">
        <v>0</v>
      </c>
      <c r="FH22" s="124">
        <v>0</v>
      </c>
      <c r="FI22" s="125">
        <v>0</v>
      </c>
      <c r="FJ22" s="126">
        <v>0</v>
      </c>
      <c r="FK22" s="161">
        <v>500921</v>
      </c>
      <c r="FL22" s="124">
        <v>1358888</v>
      </c>
      <c r="FM22" s="160">
        <v>1859809</v>
      </c>
      <c r="FN22" s="123">
        <v>0</v>
      </c>
      <c r="FO22" s="124">
        <v>10841192</v>
      </c>
      <c r="FP22" s="124">
        <v>13520855</v>
      </c>
      <c r="FQ22" s="124">
        <v>13321321</v>
      </c>
      <c r="FR22" s="124">
        <v>13398189</v>
      </c>
      <c r="FS22" s="124">
        <v>8418530</v>
      </c>
      <c r="FT22" s="125">
        <v>59500087</v>
      </c>
      <c r="FU22" s="162">
        <v>61359896</v>
      </c>
    </row>
    <row r="23" spans="1:177" ht="19.5" customHeight="1" x14ac:dyDescent="0.15">
      <c r="A23" s="131" t="s">
        <v>19</v>
      </c>
      <c r="B23" s="169">
        <v>25674</v>
      </c>
      <c r="C23" s="154">
        <v>0</v>
      </c>
      <c r="D23" s="169">
        <v>25674</v>
      </c>
      <c r="E23" s="153">
        <v>0</v>
      </c>
      <c r="F23" s="154">
        <v>812750</v>
      </c>
      <c r="G23" s="155">
        <v>1335785</v>
      </c>
      <c r="H23" s="156">
        <v>755089</v>
      </c>
      <c r="I23" s="154">
        <v>1377831</v>
      </c>
      <c r="J23" s="156">
        <v>580164</v>
      </c>
      <c r="K23" s="157">
        <v>4861619</v>
      </c>
      <c r="L23" s="169">
        <v>4887293</v>
      </c>
      <c r="M23" s="263">
        <v>0</v>
      </c>
      <c r="N23" s="270">
        <v>0</v>
      </c>
      <c r="O23" s="271">
        <v>0</v>
      </c>
      <c r="P23" s="159"/>
      <c r="Q23" s="124">
        <v>0</v>
      </c>
      <c r="R23" s="124">
        <v>218381</v>
      </c>
      <c r="S23" s="124">
        <v>0</v>
      </c>
      <c r="T23" s="124">
        <v>216867</v>
      </c>
      <c r="U23" s="124">
        <v>0</v>
      </c>
      <c r="V23" s="160">
        <v>435248</v>
      </c>
      <c r="W23" s="364">
        <v>435248</v>
      </c>
      <c r="X23" s="161">
        <v>0</v>
      </c>
      <c r="Y23" s="124">
        <v>0</v>
      </c>
      <c r="Z23" s="125">
        <v>0</v>
      </c>
      <c r="AA23" s="163"/>
      <c r="AB23" s="124">
        <v>9817</v>
      </c>
      <c r="AC23" s="124">
        <v>0</v>
      </c>
      <c r="AD23" s="124">
        <v>0</v>
      </c>
      <c r="AE23" s="124">
        <v>0</v>
      </c>
      <c r="AF23" s="124">
        <v>0</v>
      </c>
      <c r="AG23" s="125">
        <v>9817</v>
      </c>
      <c r="AH23" s="126">
        <v>9817</v>
      </c>
      <c r="AI23" s="161">
        <v>0</v>
      </c>
      <c r="AJ23" s="124">
        <v>0</v>
      </c>
      <c r="AK23" s="160">
        <v>0</v>
      </c>
      <c r="AL23" s="123">
        <v>0</v>
      </c>
      <c r="AM23" s="124">
        <v>322007</v>
      </c>
      <c r="AN23" s="124">
        <v>303295</v>
      </c>
      <c r="AO23" s="124">
        <v>460932</v>
      </c>
      <c r="AP23" s="124">
        <v>284932</v>
      </c>
      <c r="AQ23" s="124">
        <v>0</v>
      </c>
      <c r="AR23" s="125">
        <v>1371166</v>
      </c>
      <c r="AS23" s="364">
        <v>1371166</v>
      </c>
      <c r="AT23" s="161">
        <v>25674</v>
      </c>
      <c r="AU23" s="124">
        <v>0</v>
      </c>
      <c r="AV23" s="160">
        <v>25674</v>
      </c>
      <c r="AW23" s="123">
        <v>0</v>
      </c>
      <c r="AX23" s="124">
        <v>132724</v>
      </c>
      <c r="AY23" s="124">
        <v>309062</v>
      </c>
      <c r="AZ23" s="124">
        <v>185485</v>
      </c>
      <c r="BA23" s="124">
        <v>119839</v>
      </c>
      <c r="BB23" s="124">
        <v>0</v>
      </c>
      <c r="BC23" s="125">
        <v>747110</v>
      </c>
      <c r="BD23" s="364">
        <v>772784</v>
      </c>
      <c r="BE23" s="266">
        <v>0</v>
      </c>
      <c r="BF23" s="260">
        <v>0</v>
      </c>
      <c r="BG23" s="125">
        <v>0</v>
      </c>
      <c r="BH23" s="123">
        <v>0</v>
      </c>
      <c r="BI23" s="124">
        <v>128912</v>
      </c>
      <c r="BJ23" s="124">
        <v>505047</v>
      </c>
      <c r="BK23" s="124">
        <v>108672</v>
      </c>
      <c r="BL23" s="124">
        <v>516011</v>
      </c>
      <c r="BM23" s="124">
        <v>580164</v>
      </c>
      <c r="BN23" s="125">
        <v>1838806</v>
      </c>
      <c r="BO23" s="162">
        <v>1838806</v>
      </c>
      <c r="BP23" s="263">
        <v>0</v>
      </c>
      <c r="BQ23" s="270">
        <v>0</v>
      </c>
      <c r="BR23" s="271">
        <v>0</v>
      </c>
      <c r="BS23" s="159"/>
      <c r="BT23" s="124">
        <v>219290</v>
      </c>
      <c r="BU23" s="124">
        <v>0</v>
      </c>
      <c r="BV23" s="124">
        <v>0</v>
      </c>
      <c r="BW23" s="124">
        <v>240182</v>
      </c>
      <c r="BX23" s="124">
        <v>0</v>
      </c>
      <c r="BY23" s="125">
        <v>459472</v>
      </c>
      <c r="BZ23" s="364">
        <v>459472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54207</v>
      </c>
      <c r="DN23" s="124">
        <v>2484990</v>
      </c>
      <c r="DO23" s="124">
        <v>1231068</v>
      </c>
      <c r="DP23" s="124">
        <v>1207989</v>
      </c>
      <c r="DQ23" s="125">
        <v>4978254</v>
      </c>
      <c r="DR23" s="162">
        <v>4978254</v>
      </c>
      <c r="DS23" s="161">
        <v>0</v>
      </c>
      <c r="DT23" s="124">
        <v>0</v>
      </c>
      <c r="DU23" s="125">
        <v>0</v>
      </c>
      <c r="DV23" s="164"/>
      <c r="DW23" s="124">
        <v>0</v>
      </c>
      <c r="DX23" s="124">
        <v>0</v>
      </c>
      <c r="DY23" s="124">
        <v>431057</v>
      </c>
      <c r="DZ23" s="124">
        <v>973531</v>
      </c>
      <c r="EA23" s="124">
        <v>772379</v>
      </c>
      <c r="EB23" s="125">
        <v>2176967</v>
      </c>
      <c r="EC23" s="162">
        <v>2176967</v>
      </c>
      <c r="ED23" s="161">
        <v>0</v>
      </c>
      <c r="EE23" s="124">
        <v>0</v>
      </c>
      <c r="EF23" s="125">
        <v>0</v>
      </c>
      <c r="EG23" s="164"/>
      <c r="EH23" s="124">
        <v>0</v>
      </c>
      <c r="EI23" s="124">
        <v>54207</v>
      </c>
      <c r="EJ23" s="124">
        <v>1912337</v>
      </c>
      <c r="EK23" s="124">
        <v>257537</v>
      </c>
      <c r="EL23" s="124">
        <v>435610</v>
      </c>
      <c r="EM23" s="125">
        <v>2659691</v>
      </c>
      <c r="EN23" s="364">
        <v>2659691</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141596</v>
      </c>
      <c r="FG23" s="124">
        <v>0</v>
      </c>
      <c r="FH23" s="124">
        <v>0</v>
      </c>
      <c r="FI23" s="125">
        <v>141596</v>
      </c>
      <c r="FJ23" s="126">
        <v>141596</v>
      </c>
      <c r="FK23" s="161">
        <v>379277</v>
      </c>
      <c r="FL23" s="124">
        <v>504712</v>
      </c>
      <c r="FM23" s="160">
        <v>883989</v>
      </c>
      <c r="FN23" s="123">
        <v>0</v>
      </c>
      <c r="FO23" s="124">
        <v>4292565</v>
      </c>
      <c r="FP23" s="124">
        <v>4143062</v>
      </c>
      <c r="FQ23" s="124">
        <v>6497897</v>
      </c>
      <c r="FR23" s="124">
        <v>4089335</v>
      </c>
      <c r="FS23" s="124">
        <v>3132007</v>
      </c>
      <c r="FT23" s="125">
        <v>22154866</v>
      </c>
      <c r="FU23" s="162">
        <v>23038855</v>
      </c>
    </row>
    <row r="24" spans="1:177" ht="19.5" customHeight="1" x14ac:dyDescent="0.15">
      <c r="A24" s="131" t="s">
        <v>20</v>
      </c>
      <c r="B24" s="150">
        <v>0</v>
      </c>
      <c r="C24" s="151">
        <v>0</v>
      </c>
      <c r="D24" s="152">
        <v>0</v>
      </c>
      <c r="E24" s="165">
        <v>0</v>
      </c>
      <c r="F24" s="151">
        <v>525312</v>
      </c>
      <c r="G24" s="166">
        <v>587330</v>
      </c>
      <c r="H24" s="152">
        <v>194035</v>
      </c>
      <c r="I24" s="151">
        <v>240182</v>
      </c>
      <c r="J24" s="152">
        <v>0</v>
      </c>
      <c r="K24" s="167">
        <v>1546859</v>
      </c>
      <c r="L24" s="158">
        <v>1546859</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317165</v>
      </c>
      <c r="AN24" s="124">
        <v>587330</v>
      </c>
      <c r="AO24" s="124">
        <v>194035</v>
      </c>
      <c r="AP24" s="124">
        <v>0</v>
      </c>
      <c r="AQ24" s="124">
        <v>0</v>
      </c>
      <c r="AR24" s="125">
        <v>1098530</v>
      </c>
      <c r="AS24" s="364">
        <v>1098530</v>
      </c>
      <c r="AT24" s="161">
        <v>0</v>
      </c>
      <c r="AU24" s="124">
        <v>0</v>
      </c>
      <c r="AV24" s="160">
        <v>0</v>
      </c>
      <c r="AW24" s="123">
        <v>0</v>
      </c>
      <c r="AX24" s="124">
        <v>0</v>
      </c>
      <c r="AY24" s="124">
        <v>0</v>
      </c>
      <c r="AZ24" s="124">
        <v>0</v>
      </c>
      <c r="BA24" s="124">
        <v>0</v>
      </c>
      <c r="BB24" s="124">
        <v>0</v>
      </c>
      <c r="BC24" s="125">
        <v>0</v>
      </c>
      <c r="BD24" s="364">
        <v>0</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208147</v>
      </c>
      <c r="BU24" s="124">
        <v>0</v>
      </c>
      <c r="BV24" s="124">
        <v>0</v>
      </c>
      <c r="BW24" s="124">
        <v>240182</v>
      </c>
      <c r="BX24" s="124">
        <v>0</v>
      </c>
      <c r="BY24" s="125">
        <v>448329</v>
      </c>
      <c r="BZ24" s="364">
        <v>448329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354062</v>
      </c>
      <c r="DM24" s="124">
        <v>1337654</v>
      </c>
      <c r="DN24" s="124">
        <v>1972829</v>
      </c>
      <c r="DO24" s="124">
        <v>3051441</v>
      </c>
      <c r="DP24" s="124">
        <v>1776114</v>
      </c>
      <c r="DQ24" s="125">
        <v>8492100</v>
      </c>
      <c r="DR24" s="162">
        <v>8492100</v>
      </c>
      <c r="DS24" s="161">
        <v>0</v>
      </c>
      <c r="DT24" s="124">
        <v>0</v>
      </c>
      <c r="DU24" s="125">
        <v>0</v>
      </c>
      <c r="DV24" s="164"/>
      <c r="DW24" s="124">
        <v>0</v>
      </c>
      <c r="DX24" s="124">
        <v>416752</v>
      </c>
      <c r="DY24" s="124">
        <v>1362101</v>
      </c>
      <c r="DZ24" s="124">
        <v>2745365</v>
      </c>
      <c r="EA24" s="124">
        <v>350868</v>
      </c>
      <c r="EB24" s="125">
        <v>4875086</v>
      </c>
      <c r="EC24" s="162">
        <v>4875086</v>
      </c>
      <c r="ED24" s="161">
        <v>0</v>
      </c>
      <c r="EE24" s="124">
        <v>0</v>
      </c>
      <c r="EF24" s="125">
        <v>0</v>
      </c>
      <c r="EG24" s="164"/>
      <c r="EH24" s="124">
        <v>354062</v>
      </c>
      <c r="EI24" s="124">
        <v>920902</v>
      </c>
      <c r="EJ24" s="124">
        <v>610728</v>
      </c>
      <c r="EK24" s="124">
        <v>306076</v>
      </c>
      <c r="EL24" s="124">
        <v>683218</v>
      </c>
      <c r="EM24" s="125">
        <v>2874986</v>
      </c>
      <c r="EN24" s="364">
        <v>2874986</v>
      </c>
      <c r="EO24" s="161">
        <v>0</v>
      </c>
      <c r="EP24" s="124">
        <v>0</v>
      </c>
      <c r="EQ24" s="125">
        <v>0</v>
      </c>
      <c r="ER24" s="164"/>
      <c r="ES24" s="124">
        <v>0</v>
      </c>
      <c r="ET24" s="124">
        <v>0</v>
      </c>
      <c r="EU24" s="124">
        <v>0</v>
      </c>
      <c r="EV24" s="124">
        <v>0</v>
      </c>
      <c r="EW24" s="124">
        <v>353652</v>
      </c>
      <c r="EX24" s="125">
        <v>353652</v>
      </c>
      <c r="EY24" s="126">
        <v>353652</v>
      </c>
      <c r="EZ24" s="161">
        <v>0</v>
      </c>
      <c r="FA24" s="124">
        <v>0</v>
      </c>
      <c r="FB24" s="125">
        <v>0</v>
      </c>
      <c r="FC24" s="164"/>
      <c r="FD24" s="124">
        <v>0</v>
      </c>
      <c r="FE24" s="124">
        <v>0</v>
      </c>
      <c r="FF24" s="124">
        <v>0</v>
      </c>
      <c r="FG24" s="124">
        <v>0</v>
      </c>
      <c r="FH24" s="124">
        <v>388376</v>
      </c>
      <c r="FI24" s="125">
        <v>388376</v>
      </c>
      <c r="FJ24" s="126">
        <v>388376</v>
      </c>
      <c r="FK24" s="161">
        <v>279249</v>
      </c>
      <c r="FL24" s="124">
        <v>644540</v>
      </c>
      <c r="FM24" s="160">
        <v>923789</v>
      </c>
      <c r="FN24" s="123">
        <v>0</v>
      </c>
      <c r="FO24" s="124">
        <v>6912252</v>
      </c>
      <c r="FP24" s="124">
        <v>5495885</v>
      </c>
      <c r="FQ24" s="124">
        <v>6937291</v>
      </c>
      <c r="FR24" s="124">
        <v>5807684</v>
      </c>
      <c r="FS24" s="124">
        <v>3375117</v>
      </c>
      <c r="FT24" s="125">
        <v>28528229</v>
      </c>
      <c r="FU24" s="162">
        <v>29452018</v>
      </c>
    </row>
    <row r="25" spans="1:177" ht="19.5" customHeight="1" x14ac:dyDescent="0.15">
      <c r="A25" s="131" t="s">
        <v>21</v>
      </c>
      <c r="B25" s="169">
        <v>0</v>
      </c>
      <c r="C25" s="154">
        <v>0</v>
      </c>
      <c r="D25" s="169">
        <v>0</v>
      </c>
      <c r="E25" s="153">
        <v>0</v>
      </c>
      <c r="F25" s="154">
        <v>791503</v>
      </c>
      <c r="G25" s="155">
        <v>1902466</v>
      </c>
      <c r="H25" s="156">
        <v>1045793</v>
      </c>
      <c r="I25" s="154">
        <v>732199</v>
      </c>
      <c r="J25" s="156">
        <v>0</v>
      </c>
      <c r="K25" s="157">
        <v>4471961</v>
      </c>
      <c r="L25" s="169">
        <v>4471961</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347723</v>
      </c>
      <c r="AN25" s="124">
        <v>1441046</v>
      </c>
      <c r="AO25" s="124">
        <v>610368</v>
      </c>
      <c r="AP25" s="124">
        <v>238266</v>
      </c>
      <c r="AQ25" s="124">
        <v>0</v>
      </c>
      <c r="AR25" s="125">
        <v>2637403</v>
      </c>
      <c r="AS25" s="364">
        <v>2637403</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210567</v>
      </c>
      <c r="BL25" s="124">
        <v>493933</v>
      </c>
      <c r="BM25" s="124">
        <v>0</v>
      </c>
      <c r="BN25" s="125">
        <v>704500</v>
      </c>
      <c r="BO25" s="162">
        <v>704500</v>
      </c>
      <c r="BP25" s="263">
        <v>0</v>
      </c>
      <c r="BQ25" s="270">
        <v>0</v>
      </c>
      <c r="BR25" s="271">
        <v>0</v>
      </c>
      <c r="BS25" s="159"/>
      <c r="BT25" s="124">
        <v>443780</v>
      </c>
      <c r="BU25" s="124">
        <v>461420</v>
      </c>
      <c r="BV25" s="124">
        <v>224858</v>
      </c>
      <c r="BW25" s="124">
        <v>0</v>
      </c>
      <c r="BX25" s="124">
        <v>0</v>
      </c>
      <c r="BY25" s="125">
        <v>1130058</v>
      </c>
      <c r="BZ25" s="364">
        <v>1130058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577101</v>
      </c>
      <c r="DN25" s="124">
        <v>1091694</v>
      </c>
      <c r="DO25" s="124">
        <v>3426729</v>
      </c>
      <c r="DP25" s="124">
        <v>2320645</v>
      </c>
      <c r="DQ25" s="125">
        <v>7416169</v>
      </c>
      <c r="DR25" s="162">
        <v>7416169</v>
      </c>
      <c r="DS25" s="161">
        <v>0</v>
      </c>
      <c r="DT25" s="124">
        <v>0</v>
      </c>
      <c r="DU25" s="125">
        <v>0</v>
      </c>
      <c r="DV25" s="164"/>
      <c r="DW25" s="124">
        <v>0</v>
      </c>
      <c r="DX25" s="124">
        <v>220277</v>
      </c>
      <c r="DY25" s="124">
        <v>638024</v>
      </c>
      <c r="DZ25" s="124">
        <v>1466247</v>
      </c>
      <c r="EA25" s="124">
        <v>1417525</v>
      </c>
      <c r="EB25" s="125">
        <v>3742073</v>
      </c>
      <c r="EC25" s="162">
        <v>3742073</v>
      </c>
      <c r="ED25" s="161">
        <v>0</v>
      </c>
      <c r="EE25" s="124">
        <v>0</v>
      </c>
      <c r="EF25" s="125">
        <v>0</v>
      </c>
      <c r="EG25" s="164"/>
      <c r="EH25" s="124">
        <v>0</v>
      </c>
      <c r="EI25" s="124">
        <v>356824</v>
      </c>
      <c r="EJ25" s="124">
        <v>453670</v>
      </c>
      <c r="EK25" s="124">
        <v>1588484</v>
      </c>
      <c r="EL25" s="124">
        <v>549468</v>
      </c>
      <c r="EM25" s="125">
        <v>2948446</v>
      </c>
      <c r="EN25" s="364">
        <v>2948446</v>
      </c>
      <c r="EO25" s="161">
        <v>0</v>
      </c>
      <c r="EP25" s="124">
        <v>0</v>
      </c>
      <c r="EQ25" s="125">
        <v>0</v>
      </c>
      <c r="ER25" s="164"/>
      <c r="ES25" s="124">
        <v>0</v>
      </c>
      <c r="ET25" s="124">
        <v>0</v>
      </c>
      <c r="EU25" s="124">
        <v>0</v>
      </c>
      <c r="EV25" s="124">
        <v>0</v>
      </c>
      <c r="EW25" s="124">
        <v>353652</v>
      </c>
      <c r="EX25" s="125">
        <v>353652</v>
      </c>
      <c r="EY25" s="126">
        <v>353652</v>
      </c>
      <c r="EZ25" s="161">
        <v>0</v>
      </c>
      <c r="FA25" s="124">
        <v>0</v>
      </c>
      <c r="FB25" s="125">
        <v>0</v>
      </c>
      <c r="FC25" s="164"/>
      <c r="FD25" s="124">
        <v>0</v>
      </c>
      <c r="FE25" s="124">
        <v>0</v>
      </c>
      <c r="FF25" s="124">
        <v>0</v>
      </c>
      <c r="FG25" s="124">
        <v>371998</v>
      </c>
      <c r="FH25" s="124">
        <v>0</v>
      </c>
      <c r="FI25" s="125">
        <v>371998</v>
      </c>
      <c r="FJ25" s="126">
        <v>371998</v>
      </c>
      <c r="FK25" s="161">
        <v>217928</v>
      </c>
      <c r="FL25" s="124">
        <v>591332</v>
      </c>
      <c r="FM25" s="160">
        <v>809260</v>
      </c>
      <c r="FN25" s="123">
        <v>0</v>
      </c>
      <c r="FO25" s="124">
        <v>3879697</v>
      </c>
      <c r="FP25" s="124">
        <v>7553675</v>
      </c>
      <c r="FQ25" s="124">
        <v>6740183</v>
      </c>
      <c r="FR25" s="124">
        <v>7545288</v>
      </c>
      <c r="FS25" s="124">
        <v>4303216</v>
      </c>
      <c r="FT25" s="125">
        <v>30022059</v>
      </c>
      <c r="FU25" s="162">
        <v>30831319</v>
      </c>
    </row>
    <row r="26" spans="1:177" ht="19.5" customHeight="1" x14ac:dyDescent="0.15">
      <c r="A26" s="131" t="s">
        <v>22</v>
      </c>
      <c r="B26" s="150">
        <v>0</v>
      </c>
      <c r="C26" s="151">
        <v>0</v>
      </c>
      <c r="D26" s="152">
        <v>0</v>
      </c>
      <c r="E26" s="165">
        <v>0</v>
      </c>
      <c r="F26" s="151">
        <v>981584</v>
      </c>
      <c r="G26" s="166">
        <v>521464</v>
      </c>
      <c r="H26" s="152">
        <v>622301</v>
      </c>
      <c r="I26" s="151">
        <v>870640</v>
      </c>
      <c r="J26" s="152">
        <v>297680</v>
      </c>
      <c r="K26" s="167">
        <v>3293669</v>
      </c>
      <c r="L26" s="158">
        <v>3293669</v>
      </c>
      <c r="M26" s="263">
        <v>0</v>
      </c>
      <c r="N26" s="270">
        <v>0</v>
      </c>
      <c r="O26" s="271">
        <v>0</v>
      </c>
      <c r="P26" s="159"/>
      <c r="Q26" s="124">
        <v>60216</v>
      </c>
      <c r="R26" s="124">
        <v>0</v>
      </c>
      <c r="S26" s="124">
        <v>140448</v>
      </c>
      <c r="T26" s="124">
        <v>158168</v>
      </c>
      <c r="U26" s="124">
        <v>0</v>
      </c>
      <c r="V26" s="160">
        <v>358832</v>
      </c>
      <c r="W26" s="364">
        <v>358832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378808</v>
      </c>
      <c r="AN26" s="124">
        <v>167240</v>
      </c>
      <c r="AO26" s="124">
        <v>254093</v>
      </c>
      <c r="AP26" s="124">
        <v>21760</v>
      </c>
      <c r="AQ26" s="124">
        <v>0</v>
      </c>
      <c r="AR26" s="125">
        <v>821901</v>
      </c>
      <c r="AS26" s="364">
        <v>821901</v>
      </c>
      <c r="AT26" s="161">
        <v>0</v>
      </c>
      <c r="AU26" s="124">
        <v>0</v>
      </c>
      <c r="AV26" s="160">
        <v>0</v>
      </c>
      <c r="AW26" s="123">
        <v>0</v>
      </c>
      <c r="AX26" s="124">
        <v>39696</v>
      </c>
      <c r="AY26" s="124">
        <v>0</v>
      </c>
      <c r="AZ26" s="124">
        <v>227760</v>
      </c>
      <c r="BA26" s="124">
        <v>0</v>
      </c>
      <c r="BB26" s="124">
        <v>0</v>
      </c>
      <c r="BC26" s="125">
        <v>267456</v>
      </c>
      <c r="BD26" s="364">
        <v>267456</v>
      </c>
      <c r="BE26" s="266">
        <v>0</v>
      </c>
      <c r="BF26" s="260">
        <v>0</v>
      </c>
      <c r="BG26" s="125">
        <v>0</v>
      </c>
      <c r="BH26" s="123">
        <v>0</v>
      </c>
      <c r="BI26" s="124">
        <v>291688</v>
      </c>
      <c r="BJ26" s="124">
        <v>133712</v>
      </c>
      <c r="BK26" s="124">
        <v>0</v>
      </c>
      <c r="BL26" s="124">
        <v>0</v>
      </c>
      <c r="BM26" s="124">
        <v>236704</v>
      </c>
      <c r="BN26" s="125">
        <v>662104</v>
      </c>
      <c r="BO26" s="162">
        <v>662104</v>
      </c>
      <c r="BP26" s="263">
        <v>0</v>
      </c>
      <c r="BQ26" s="270">
        <v>0</v>
      </c>
      <c r="BR26" s="271">
        <v>0</v>
      </c>
      <c r="BS26" s="159"/>
      <c r="BT26" s="124">
        <v>211176</v>
      </c>
      <c r="BU26" s="124">
        <v>220512</v>
      </c>
      <c r="BV26" s="124">
        <v>0</v>
      </c>
      <c r="BW26" s="124">
        <v>231176</v>
      </c>
      <c r="BX26" s="124">
        <v>0</v>
      </c>
      <c r="BY26" s="125">
        <v>662864</v>
      </c>
      <c r="BZ26" s="364">
        <v>662864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459536</v>
      </c>
      <c r="CT26" s="124">
        <v>60976</v>
      </c>
      <c r="CU26" s="125">
        <v>520512</v>
      </c>
      <c r="CV26" s="364">
        <v>520512</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214976</v>
      </c>
      <c r="DM26" s="124">
        <v>104675</v>
      </c>
      <c r="DN26" s="124">
        <v>278536</v>
      </c>
      <c r="DO26" s="124">
        <v>757322</v>
      </c>
      <c r="DP26" s="124">
        <v>149506</v>
      </c>
      <c r="DQ26" s="125">
        <v>1505015</v>
      </c>
      <c r="DR26" s="162">
        <v>1505015</v>
      </c>
      <c r="DS26" s="161">
        <v>0</v>
      </c>
      <c r="DT26" s="124">
        <v>0</v>
      </c>
      <c r="DU26" s="125">
        <v>0</v>
      </c>
      <c r="DV26" s="164"/>
      <c r="DW26" s="124">
        <v>0</v>
      </c>
      <c r="DX26" s="124">
        <v>0</v>
      </c>
      <c r="DY26" s="124">
        <v>0</v>
      </c>
      <c r="DZ26" s="124">
        <v>254779</v>
      </c>
      <c r="EA26" s="124">
        <v>0</v>
      </c>
      <c r="EB26" s="125">
        <v>254779</v>
      </c>
      <c r="EC26" s="162">
        <v>254779</v>
      </c>
      <c r="ED26" s="161">
        <v>0</v>
      </c>
      <c r="EE26" s="124">
        <v>0</v>
      </c>
      <c r="EF26" s="125">
        <v>0</v>
      </c>
      <c r="EG26" s="164"/>
      <c r="EH26" s="124">
        <v>214976</v>
      </c>
      <c r="EI26" s="124">
        <v>104675</v>
      </c>
      <c r="EJ26" s="124">
        <v>278536</v>
      </c>
      <c r="EK26" s="124">
        <v>502543</v>
      </c>
      <c r="EL26" s="124">
        <v>149506</v>
      </c>
      <c r="EM26" s="125">
        <v>1250236</v>
      </c>
      <c r="EN26" s="364">
        <v>1250236</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20634</v>
      </c>
      <c r="FL26" s="124">
        <v>126471</v>
      </c>
      <c r="FM26" s="160">
        <v>147105</v>
      </c>
      <c r="FN26" s="123">
        <v>0</v>
      </c>
      <c r="FO26" s="124">
        <v>2433584</v>
      </c>
      <c r="FP26" s="124">
        <v>2812732</v>
      </c>
      <c r="FQ26" s="124">
        <v>3214541</v>
      </c>
      <c r="FR26" s="124">
        <v>3406451</v>
      </c>
      <c r="FS26" s="124">
        <v>1842230</v>
      </c>
      <c r="FT26" s="125">
        <v>13709538</v>
      </c>
      <c r="FU26" s="162">
        <v>13856643</v>
      </c>
    </row>
    <row r="27" spans="1:177" ht="19.5" customHeight="1" x14ac:dyDescent="0.15">
      <c r="A27" s="131" t="s">
        <v>23</v>
      </c>
      <c r="B27" s="169">
        <v>0</v>
      </c>
      <c r="C27" s="154">
        <v>0</v>
      </c>
      <c r="D27" s="169">
        <v>0</v>
      </c>
      <c r="E27" s="153">
        <v>0</v>
      </c>
      <c r="F27" s="154">
        <v>312435</v>
      </c>
      <c r="G27" s="155">
        <v>659588</v>
      </c>
      <c r="H27" s="156">
        <v>35947</v>
      </c>
      <c r="I27" s="154">
        <v>964815</v>
      </c>
      <c r="J27" s="156">
        <v>249378</v>
      </c>
      <c r="K27" s="157">
        <v>2222163</v>
      </c>
      <c r="L27" s="169">
        <v>2222163</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91757</v>
      </c>
      <c r="AN27" s="124">
        <v>195376</v>
      </c>
      <c r="AO27" s="124">
        <v>35947</v>
      </c>
      <c r="AP27" s="124">
        <v>0</v>
      </c>
      <c r="AQ27" s="124">
        <v>0</v>
      </c>
      <c r="AR27" s="125">
        <v>323080</v>
      </c>
      <c r="AS27" s="364">
        <v>323080</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220678</v>
      </c>
      <c r="BU27" s="124">
        <v>464212</v>
      </c>
      <c r="BV27" s="124">
        <v>0</v>
      </c>
      <c r="BW27" s="124">
        <v>964815</v>
      </c>
      <c r="BX27" s="124">
        <v>249378</v>
      </c>
      <c r="BY27" s="125">
        <v>1899083</v>
      </c>
      <c r="BZ27" s="364">
        <v>1899083</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202353</v>
      </c>
      <c r="DM27" s="124">
        <v>464601</v>
      </c>
      <c r="DN27" s="124">
        <v>478750</v>
      </c>
      <c r="DO27" s="124">
        <v>2629954</v>
      </c>
      <c r="DP27" s="124">
        <v>280126</v>
      </c>
      <c r="DQ27" s="125">
        <v>4055784</v>
      </c>
      <c r="DR27" s="162">
        <v>4055784</v>
      </c>
      <c r="DS27" s="161">
        <v>0</v>
      </c>
      <c r="DT27" s="124">
        <v>0</v>
      </c>
      <c r="DU27" s="125">
        <v>0</v>
      </c>
      <c r="DV27" s="164"/>
      <c r="DW27" s="124">
        <v>202353</v>
      </c>
      <c r="DX27" s="124">
        <v>220644</v>
      </c>
      <c r="DY27" s="124">
        <v>219825</v>
      </c>
      <c r="DZ27" s="124">
        <v>1172176</v>
      </c>
      <c r="EA27" s="124">
        <v>0</v>
      </c>
      <c r="EB27" s="125">
        <v>1814998</v>
      </c>
      <c r="EC27" s="162">
        <v>1814998</v>
      </c>
      <c r="ED27" s="161">
        <v>0</v>
      </c>
      <c r="EE27" s="124">
        <v>0</v>
      </c>
      <c r="EF27" s="125">
        <v>0</v>
      </c>
      <c r="EG27" s="164"/>
      <c r="EH27" s="124">
        <v>0</v>
      </c>
      <c r="EI27" s="124">
        <v>243957</v>
      </c>
      <c r="EJ27" s="124">
        <v>258925</v>
      </c>
      <c r="EK27" s="124">
        <v>1457778</v>
      </c>
      <c r="EL27" s="124">
        <v>280126</v>
      </c>
      <c r="EM27" s="125">
        <v>2240786</v>
      </c>
      <c r="EN27" s="364">
        <v>2240786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162271</v>
      </c>
      <c r="FL27" s="124">
        <v>55640</v>
      </c>
      <c r="FM27" s="160">
        <v>217911</v>
      </c>
      <c r="FN27" s="123">
        <v>0</v>
      </c>
      <c r="FO27" s="124">
        <v>3296207</v>
      </c>
      <c r="FP27" s="124">
        <v>4827321</v>
      </c>
      <c r="FQ27" s="124">
        <v>1900913</v>
      </c>
      <c r="FR27" s="124">
        <v>4509004</v>
      </c>
      <c r="FS27" s="124">
        <v>1724831</v>
      </c>
      <c r="FT27" s="125">
        <v>16258276</v>
      </c>
      <c r="FU27" s="162">
        <v>16476187</v>
      </c>
    </row>
    <row r="28" spans="1:177" ht="19.5" customHeight="1" x14ac:dyDescent="0.15">
      <c r="A28" s="131" t="s">
        <v>24</v>
      </c>
      <c r="B28" s="150">
        <v>74060</v>
      </c>
      <c r="C28" s="151">
        <v>0</v>
      </c>
      <c r="D28" s="152">
        <v>74060</v>
      </c>
      <c r="E28" s="165">
        <v>0</v>
      </c>
      <c r="F28" s="151">
        <v>394315</v>
      </c>
      <c r="G28" s="166">
        <v>557165</v>
      </c>
      <c r="H28" s="152">
        <v>238952</v>
      </c>
      <c r="I28" s="151">
        <v>289176</v>
      </c>
      <c r="J28" s="152">
        <v>0</v>
      </c>
      <c r="K28" s="167">
        <v>1479608</v>
      </c>
      <c r="L28" s="158">
        <v>1553668</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188119</v>
      </c>
      <c r="AN28" s="124">
        <v>15971</v>
      </c>
      <c r="AO28" s="124">
        <v>0</v>
      </c>
      <c r="AP28" s="124">
        <v>62440</v>
      </c>
      <c r="AQ28" s="124">
        <v>0</v>
      </c>
      <c r="AR28" s="125">
        <v>266530</v>
      </c>
      <c r="AS28" s="364">
        <v>266530</v>
      </c>
      <c r="AT28" s="161">
        <v>0</v>
      </c>
      <c r="AU28" s="124">
        <v>0</v>
      </c>
      <c r="AV28" s="160">
        <v>0</v>
      </c>
      <c r="AW28" s="123">
        <v>0</v>
      </c>
      <c r="AX28" s="124">
        <v>0</v>
      </c>
      <c r="AY28" s="124">
        <v>106068</v>
      </c>
      <c r="AZ28" s="124">
        <v>28932</v>
      </c>
      <c r="BA28" s="124">
        <v>0</v>
      </c>
      <c r="BB28" s="124">
        <v>0</v>
      </c>
      <c r="BC28" s="125">
        <v>135000</v>
      </c>
      <c r="BD28" s="364">
        <v>135000</v>
      </c>
      <c r="BE28" s="266">
        <v>74060</v>
      </c>
      <c r="BF28" s="260">
        <v>0</v>
      </c>
      <c r="BG28" s="125">
        <v>74060</v>
      </c>
      <c r="BH28" s="123">
        <v>0</v>
      </c>
      <c r="BI28" s="124">
        <v>0</v>
      </c>
      <c r="BJ28" s="124">
        <v>0</v>
      </c>
      <c r="BK28" s="124">
        <v>210020</v>
      </c>
      <c r="BL28" s="124">
        <v>0</v>
      </c>
      <c r="BM28" s="124">
        <v>0</v>
      </c>
      <c r="BN28" s="125">
        <v>210020</v>
      </c>
      <c r="BO28" s="162">
        <v>284080</v>
      </c>
      <c r="BP28" s="263">
        <v>0</v>
      </c>
      <c r="BQ28" s="270">
        <v>0</v>
      </c>
      <c r="BR28" s="271">
        <v>0</v>
      </c>
      <c r="BS28" s="159"/>
      <c r="BT28" s="124">
        <v>206196</v>
      </c>
      <c r="BU28" s="124">
        <v>435126</v>
      </c>
      <c r="BV28" s="124">
        <v>0</v>
      </c>
      <c r="BW28" s="124">
        <v>226736</v>
      </c>
      <c r="BX28" s="124">
        <v>0</v>
      </c>
      <c r="BY28" s="125">
        <v>868058</v>
      </c>
      <c r="BZ28" s="364">
        <v>868058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202056</v>
      </c>
      <c r="DM28" s="124">
        <v>369432</v>
      </c>
      <c r="DN28" s="124">
        <v>819352</v>
      </c>
      <c r="DO28" s="124">
        <v>737897</v>
      </c>
      <c r="DP28" s="124">
        <v>1499666</v>
      </c>
      <c r="DQ28" s="125">
        <v>3628403</v>
      </c>
      <c r="DR28" s="162">
        <v>3628403</v>
      </c>
      <c r="DS28" s="161">
        <v>0</v>
      </c>
      <c r="DT28" s="124">
        <v>0</v>
      </c>
      <c r="DU28" s="125">
        <v>0</v>
      </c>
      <c r="DV28" s="164"/>
      <c r="DW28" s="124">
        <v>0</v>
      </c>
      <c r="DX28" s="124">
        <v>0</v>
      </c>
      <c r="DY28" s="124">
        <v>230368</v>
      </c>
      <c r="DZ28" s="124">
        <v>737897</v>
      </c>
      <c r="EA28" s="124">
        <v>1046313</v>
      </c>
      <c r="EB28" s="125">
        <v>2014578</v>
      </c>
      <c r="EC28" s="162">
        <v>2014578</v>
      </c>
      <c r="ED28" s="161">
        <v>0</v>
      </c>
      <c r="EE28" s="124">
        <v>0</v>
      </c>
      <c r="EF28" s="125">
        <v>0</v>
      </c>
      <c r="EG28" s="164"/>
      <c r="EH28" s="124">
        <v>202056</v>
      </c>
      <c r="EI28" s="124">
        <v>369432</v>
      </c>
      <c r="EJ28" s="124">
        <v>588984</v>
      </c>
      <c r="EK28" s="124">
        <v>0</v>
      </c>
      <c r="EL28" s="124">
        <v>453353</v>
      </c>
      <c r="EM28" s="125">
        <v>1613825</v>
      </c>
      <c r="EN28" s="364">
        <v>1613825</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431480</v>
      </c>
      <c r="FL28" s="124">
        <v>468274</v>
      </c>
      <c r="FM28" s="160">
        <v>899754</v>
      </c>
      <c r="FN28" s="123">
        <v>0</v>
      </c>
      <c r="FO28" s="124">
        <v>3182996</v>
      </c>
      <c r="FP28" s="124">
        <v>2707116</v>
      </c>
      <c r="FQ28" s="124">
        <v>2930833</v>
      </c>
      <c r="FR28" s="124">
        <v>3303736</v>
      </c>
      <c r="FS28" s="124">
        <v>2375386</v>
      </c>
      <c r="FT28" s="125">
        <v>14500067</v>
      </c>
      <c r="FU28" s="162">
        <v>15399821</v>
      </c>
    </row>
    <row r="29" spans="1:177" ht="19.5" customHeight="1" x14ac:dyDescent="0.15">
      <c r="A29" s="131" t="s">
        <v>25</v>
      </c>
      <c r="B29" s="169">
        <v>0</v>
      </c>
      <c r="C29" s="154">
        <v>0</v>
      </c>
      <c r="D29" s="169">
        <v>0</v>
      </c>
      <c r="E29" s="153">
        <v>0</v>
      </c>
      <c r="F29" s="154">
        <v>187854</v>
      </c>
      <c r="G29" s="155">
        <v>284429</v>
      </c>
      <c r="H29" s="156">
        <v>0</v>
      </c>
      <c r="I29" s="154">
        <v>0</v>
      </c>
      <c r="J29" s="156">
        <v>259023</v>
      </c>
      <c r="K29" s="157">
        <v>731306</v>
      </c>
      <c r="L29" s="169">
        <v>731306</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187854</v>
      </c>
      <c r="AN29" s="124">
        <v>126619</v>
      </c>
      <c r="AO29" s="124">
        <v>0</v>
      </c>
      <c r="AP29" s="124">
        <v>0</v>
      </c>
      <c r="AQ29" s="124">
        <v>0</v>
      </c>
      <c r="AR29" s="125">
        <v>314473</v>
      </c>
      <c r="AS29" s="364">
        <v>314473</v>
      </c>
      <c r="AT29" s="161">
        <v>0</v>
      </c>
      <c r="AU29" s="124">
        <v>0</v>
      </c>
      <c r="AV29" s="160">
        <v>0</v>
      </c>
      <c r="AW29" s="123">
        <v>0</v>
      </c>
      <c r="AX29" s="124">
        <v>0</v>
      </c>
      <c r="AY29" s="124">
        <v>0</v>
      </c>
      <c r="AZ29" s="124">
        <v>0</v>
      </c>
      <c r="BA29" s="124">
        <v>0</v>
      </c>
      <c r="BB29" s="124">
        <v>0</v>
      </c>
      <c r="BC29" s="125">
        <v>0</v>
      </c>
      <c r="BD29" s="364">
        <v>0</v>
      </c>
      <c r="BE29" s="266">
        <v>0</v>
      </c>
      <c r="BF29" s="260">
        <v>0</v>
      </c>
      <c r="BG29" s="125">
        <v>0</v>
      </c>
      <c r="BH29" s="123">
        <v>0</v>
      </c>
      <c r="BI29" s="124">
        <v>0</v>
      </c>
      <c r="BJ29" s="124">
        <v>157810</v>
      </c>
      <c r="BK29" s="124">
        <v>0</v>
      </c>
      <c r="BL29" s="124">
        <v>0</v>
      </c>
      <c r="BM29" s="124">
        <v>259023</v>
      </c>
      <c r="BN29" s="125">
        <v>416833</v>
      </c>
      <c r="BO29" s="162">
        <v>416833</v>
      </c>
      <c r="BP29" s="263">
        <v>0</v>
      </c>
      <c r="BQ29" s="270">
        <v>0</v>
      </c>
      <c r="BR29" s="271">
        <v>0</v>
      </c>
      <c r="BS29" s="159"/>
      <c r="BT29" s="124">
        <v>0</v>
      </c>
      <c r="BU29" s="124">
        <v>0</v>
      </c>
      <c r="BV29" s="124">
        <v>0</v>
      </c>
      <c r="BW29" s="124">
        <v>0</v>
      </c>
      <c r="BX29" s="124">
        <v>0</v>
      </c>
      <c r="BY29" s="125">
        <v>0</v>
      </c>
      <c r="BZ29" s="364">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403151</v>
      </c>
      <c r="DM29" s="124">
        <v>217560</v>
      </c>
      <c r="DN29" s="124">
        <v>651627</v>
      </c>
      <c r="DO29" s="124">
        <v>808485</v>
      </c>
      <c r="DP29" s="124">
        <v>998288</v>
      </c>
      <c r="DQ29" s="125">
        <v>3079111</v>
      </c>
      <c r="DR29" s="162">
        <v>3079111</v>
      </c>
      <c r="DS29" s="161">
        <v>0</v>
      </c>
      <c r="DT29" s="124">
        <v>0</v>
      </c>
      <c r="DU29" s="125">
        <v>0</v>
      </c>
      <c r="DV29" s="164"/>
      <c r="DW29" s="124">
        <v>174104</v>
      </c>
      <c r="DX29" s="124">
        <v>217560</v>
      </c>
      <c r="DY29" s="124">
        <v>425356</v>
      </c>
      <c r="DZ29" s="124">
        <v>506991</v>
      </c>
      <c r="EA29" s="124">
        <v>998288</v>
      </c>
      <c r="EB29" s="125">
        <v>2322299</v>
      </c>
      <c r="EC29" s="162">
        <v>2322299</v>
      </c>
      <c r="ED29" s="161">
        <v>0</v>
      </c>
      <c r="EE29" s="124">
        <v>0</v>
      </c>
      <c r="EF29" s="125">
        <v>0</v>
      </c>
      <c r="EG29" s="164"/>
      <c r="EH29" s="124">
        <v>229047</v>
      </c>
      <c r="EI29" s="124">
        <v>0</v>
      </c>
      <c r="EJ29" s="124">
        <v>226271</v>
      </c>
      <c r="EK29" s="124">
        <v>301494</v>
      </c>
      <c r="EL29" s="124">
        <v>0</v>
      </c>
      <c r="EM29" s="125">
        <v>756812</v>
      </c>
      <c r="EN29" s="364">
        <v>756812</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95986</v>
      </c>
      <c r="FL29" s="124">
        <v>373753</v>
      </c>
      <c r="FM29" s="160">
        <v>469739</v>
      </c>
      <c r="FN29" s="123">
        <v>0</v>
      </c>
      <c r="FO29" s="124">
        <v>1595011</v>
      </c>
      <c r="FP29" s="124">
        <v>1615814</v>
      </c>
      <c r="FQ29" s="124">
        <v>1016906</v>
      </c>
      <c r="FR29" s="124">
        <v>2012045</v>
      </c>
      <c r="FS29" s="124">
        <v>1318174</v>
      </c>
      <c r="FT29" s="125">
        <v>7557950</v>
      </c>
      <c r="FU29" s="162">
        <v>8027689</v>
      </c>
    </row>
    <row r="30" spans="1:177" ht="19.5" customHeight="1" x14ac:dyDescent="0.15">
      <c r="A30" s="131" t="s">
        <v>26</v>
      </c>
      <c r="B30" s="150">
        <v>0</v>
      </c>
      <c r="C30" s="151">
        <v>0</v>
      </c>
      <c r="D30" s="152">
        <v>0</v>
      </c>
      <c r="E30" s="165">
        <v>0</v>
      </c>
      <c r="F30" s="151">
        <v>267847</v>
      </c>
      <c r="G30" s="166">
        <v>220465</v>
      </c>
      <c r="H30" s="152">
        <v>534818</v>
      </c>
      <c r="I30" s="151">
        <v>239060</v>
      </c>
      <c r="J30" s="152">
        <v>0</v>
      </c>
      <c r="K30" s="167">
        <v>1262190</v>
      </c>
      <c r="L30" s="158">
        <v>1262190</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43740</v>
      </c>
      <c r="AN30" s="124">
        <v>0</v>
      </c>
      <c r="AO30" s="124">
        <v>66277</v>
      </c>
      <c r="AP30" s="124">
        <v>0</v>
      </c>
      <c r="AQ30" s="124">
        <v>0</v>
      </c>
      <c r="AR30" s="125">
        <v>110017</v>
      </c>
      <c r="AS30" s="364">
        <v>110017</v>
      </c>
      <c r="AT30" s="161">
        <v>0</v>
      </c>
      <c r="AU30" s="124">
        <v>0</v>
      </c>
      <c r="AV30" s="160">
        <v>0</v>
      </c>
      <c r="AW30" s="123">
        <v>0</v>
      </c>
      <c r="AX30" s="124">
        <v>0</v>
      </c>
      <c r="AY30" s="124">
        <v>56384</v>
      </c>
      <c r="AZ30" s="124">
        <v>0</v>
      </c>
      <c r="BA30" s="124">
        <v>0</v>
      </c>
      <c r="BB30" s="124">
        <v>0</v>
      </c>
      <c r="BC30" s="125">
        <v>56384</v>
      </c>
      <c r="BD30" s="364">
        <v>56384</v>
      </c>
      <c r="BE30" s="266">
        <v>0</v>
      </c>
      <c r="BF30" s="260">
        <v>0</v>
      </c>
      <c r="BG30" s="125">
        <v>0</v>
      </c>
      <c r="BH30" s="123">
        <v>0</v>
      </c>
      <c r="BI30" s="124">
        <v>0</v>
      </c>
      <c r="BJ30" s="124">
        <v>164081</v>
      </c>
      <c r="BK30" s="124">
        <v>0</v>
      </c>
      <c r="BL30" s="124">
        <v>0</v>
      </c>
      <c r="BM30" s="124">
        <v>0</v>
      </c>
      <c r="BN30" s="125">
        <v>164081</v>
      </c>
      <c r="BO30" s="162">
        <v>164081</v>
      </c>
      <c r="BP30" s="263">
        <v>0</v>
      </c>
      <c r="BQ30" s="270">
        <v>0</v>
      </c>
      <c r="BR30" s="271">
        <v>0</v>
      </c>
      <c r="BS30" s="159"/>
      <c r="BT30" s="124">
        <v>224107</v>
      </c>
      <c r="BU30" s="124">
        <v>0</v>
      </c>
      <c r="BV30" s="124">
        <v>468541</v>
      </c>
      <c r="BW30" s="124">
        <v>239060</v>
      </c>
      <c r="BX30" s="124">
        <v>0</v>
      </c>
      <c r="BY30" s="125">
        <v>931708</v>
      </c>
      <c r="BZ30" s="364">
        <v>931708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0</v>
      </c>
      <c r="DN30" s="124">
        <v>440420</v>
      </c>
      <c r="DO30" s="124">
        <v>428788</v>
      </c>
      <c r="DP30" s="124">
        <v>261835</v>
      </c>
      <c r="DQ30" s="125">
        <v>1131043</v>
      </c>
      <c r="DR30" s="162">
        <v>1131043</v>
      </c>
      <c r="DS30" s="161">
        <v>0</v>
      </c>
      <c r="DT30" s="124">
        <v>0</v>
      </c>
      <c r="DU30" s="125">
        <v>0</v>
      </c>
      <c r="DV30" s="164"/>
      <c r="DW30" s="124">
        <v>0</v>
      </c>
      <c r="DX30" s="124">
        <v>0</v>
      </c>
      <c r="DY30" s="124">
        <v>201960</v>
      </c>
      <c r="DZ30" s="124">
        <v>428788</v>
      </c>
      <c r="EA30" s="124">
        <v>261835</v>
      </c>
      <c r="EB30" s="125">
        <v>892583</v>
      </c>
      <c r="EC30" s="162">
        <v>892583</v>
      </c>
      <c r="ED30" s="161">
        <v>0</v>
      </c>
      <c r="EE30" s="124">
        <v>0</v>
      </c>
      <c r="EF30" s="125">
        <v>0</v>
      </c>
      <c r="EG30" s="164"/>
      <c r="EH30" s="124">
        <v>0</v>
      </c>
      <c r="EI30" s="124">
        <v>0</v>
      </c>
      <c r="EJ30" s="124">
        <v>238460</v>
      </c>
      <c r="EK30" s="124">
        <v>0</v>
      </c>
      <c r="EL30" s="124">
        <v>0</v>
      </c>
      <c r="EM30" s="125">
        <v>238460</v>
      </c>
      <c r="EN30" s="364">
        <v>238460</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211290</v>
      </c>
      <c r="FL30" s="124">
        <v>118654</v>
      </c>
      <c r="FM30" s="160">
        <v>329944</v>
      </c>
      <c r="FN30" s="123">
        <v>0</v>
      </c>
      <c r="FO30" s="124">
        <v>1152135</v>
      </c>
      <c r="FP30" s="124">
        <v>2074305</v>
      </c>
      <c r="FQ30" s="124">
        <v>2738028</v>
      </c>
      <c r="FR30" s="124">
        <v>1641441</v>
      </c>
      <c r="FS30" s="124">
        <v>1290786</v>
      </c>
      <c r="FT30" s="125">
        <v>8896695</v>
      </c>
      <c r="FU30" s="162">
        <v>9226639</v>
      </c>
    </row>
    <row r="31" spans="1:177" ht="19.5" customHeight="1" x14ac:dyDescent="0.15">
      <c r="A31" s="131" t="s">
        <v>27</v>
      </c>
      <c r="B31" s="169">
        <v>0</v>
      </c>
      <c r="C31" s="154">
        <v>0</v>
      </c>
      <c r="D31" s="169">
        <v>0</v>
      </c>
      <c r="E31" s="153">
        <v>0</v>
      </c>
      <c r="F31" s="154">
        <v>153168</v>
      </c>
      <c r="G31" s="155">
        <v>186614</v>
      </c>
      <c r="H31" s="156">
        <v>697471</v>
      </c>
      <c r="I31" s="154">
        <v>472540</v>
      </c>
      <c r="J31" s="156">
        <v>0</v>
      </c>
      <c r="K31" s="157">
        <v>1509793</v>
      </c>
      <c r="L31" s="169">
        <v>1509793</v>
      </c>
      <c r="M31" s="263">
        <v>0</v>
      </c>
      <c r="N31" s="270">
        <v>0</v>
      </c>
      <c r="O31" s="271">
        <v>0</v>
      </c>
      <c r="P31" s="159"/>
      <c r="Q31" s="124">
        <v>0</v>
      </c>
      <c r="R31" s="124">
        <v>0</v>
      </c>
      <c r="S31" s="124">
        <v>0</v>
      </c>
      <c r="T31" s="124">
        <v>202680</v>
      </c>
      <c r="U31" s="124">
        <v>0</v>
      </c>
      <c r="V31" s="160">
        <v>202680</v>
      </c>
      <c r="W31" s="364">
        <v>202680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153168</v>
      </c>
      <c r="AN31" s="124">
        <v>186614</v>
      </c>
      <c r="AO31" s="124">
        <v>0</v>
      </c>
      <c r="AP31" s="124">
        <v>41900</v>
      </c>
      <c r="AQ31" s="124">
        <v>0</v>
      </c>
      <c r="AR31" s="125">
        <v>381682</v>
      </c>
      <c r="AS31" s="364">
        <v>381682</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697471</v>
      </c>
      <c r="BW31" s="124">
        <v>0</v>
      </c>
      <c r="BX31" s="124">
        <v>0</v>
      </c>
      <c r="BY31" s="125">
        <v>697471</v>
      </c>
      <c r="BZ31" s="364">
        <v>697471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227960</v>
      </c>
      <c r="CT31" s="124">
        <v>0</v>
      </c>
      <c r="CU31" s="125">
        <v>227960</v>
      </c>
      <c r="CV31" s="364">
        <v>227960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496925</v>
      </c>
      <c r="DO31" s="124">
        <v>1718695</v>
      </c>
      <c r="DP31" s="124">
        <v>673188</v>
      </c>
      <c r="DQ31" s="125">
        <v>2888808</v>
      </c>
      <c r="DR31" s="162">
        <v>2888808</v>
      </c>
      <c r="DS31" s="161">
        <v>0</v>
      </c>
      <c r="DT31" s="124">
        <v>0</v>
      </c>
      <c r="DU31" s="125">
        <v>0</v>
      </c>
      <c r="DV31" s="164"/>
      <c r="DW31" s="124">
        <v>0</v>
      </c>
      <c r="DX31" s="124">
        <v>0</v>
      </c>
      <c r="DY31" s="124">
        <v>0</v>
      </c>
      <c r="DZ31" s="124">
        <v>714108</v>
      </c>
      <c r="EA31" s="124">
        <v>673188</v>
      </c>
      <c r="EB31" s="125">
        <v>1387296</v>
      </c>
      <c r="EC31" s="162">
        <v>1387296</v>
      </c>
      <c r="ED31" s="161">
        <v>0</v>
      </c>
      <c r="EE31" s="124">
        <v>0</v>
      </c>
      <c r="EF31" s="125">
        <v>0</v>
      </c>
      <c r="EG31" s="164"/>
      <c r="EH31" s="124">
        <v>0</v>
      </c>
      <c r="EI31" s="124">
        <v>0</v>
      </c>
      <c r="EJ31" s="124">
        <v>496925</v>
      </c>
      <c r="EK31" s="124">
        <v>1004587</v>
      </c>
      <c r="EL31" s="124">
        <v>0</v>
      </c>
      <c r="EM31" s="125">
        <v>1501512</v>
      </c>
      <c r="EN31" s="364">
        <v>1501512</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235521</v>
      </c>
      <c r="FL31" s="124">
        <v>553143</v>
      </c>
      <c r="FM31" s="160">
        <v>788664</v>
      </c>
      <c r="FN31" s="123">
        <v>0</v>
      </c>
      <c r="FO31" s="124">
        <v>1507664</v>
      </c>
      <c r="FP31" s="124">
        <v>1439822</v>
      </c>
      <c r="FQ31" s="124">
        <v>3889926</v>
      </c>
      <c r="FR31" s="124">
        <v>2974686</v>
      </c>
      <c r="FS31" s="124">
        <v>1810094</v>
      </c>
      <c r="FT31" s="125">
        <v>11622192</v>
      </c>
      <c r="FU31" s="162">
        <v>12410856</v>
      </c>
    </row>
    <row r="32" spans="1:177" ht="19.5" customHeight="1" x14ac:dyDescent="0.15">
      <c r="A32" s="131" t="s">
        <v>28</v>
      </c>
      <c r="B32" s="150">
        <v>0</v>
      </c>
      <c r="C32" s="151">
        <v>0</v>
      </c>
      <c r="D32" s="152">
        <v>0</v>
      </c>
      <c r="E32" s="165">
        <v>0</v>
      </c>
      <c r="F32" s="151">
        <v>0</v>
      </c>
      <c r="G32" s="166">
        <v>69128</v>
      </c>
      <c r="H32" s="152">
        <v>213508</v>
      </c>
      <c r="I32" s="151">
        <v>0</v>
      </c>
      <c r="J32" s="152">
        <v>0</v>
      </c>
      <c r="K32" s="167">
        <v>282636</v>
      </c>
      <c r="L32" s="158">
        <v>282636</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69128</v>
      </c>
      <c r="AO32" s="124">
        <v>168748</v>
      </c>
      <c r="AP32" s="124">
        <v>0</v>
      </c>
      <c r="AQ32" s="124">
        <v>0</v>
      </c>
      <c r="AR32" s="125">
        <v>237876</v>
      </c>
      <c r="AS32" s="364">
        <v>237876</v>
      </c>
      <c r="AT32" s="161">
        <v>0</v>
      </c>
      <c r="AU32" s="124">
        <v>0</v>
      </c>
      <c r="AV32" s="160">
        <v>0</v>
      </c>
      <c r="AW32" s="123">
        <v>0</v>
      </c>
      <c r="AX32" s="124">
        <v>0</v>
      </c>
      <c r="AY32" s="124">
        <v>0</v>
      </c>
      <c r="AZ32" s="124">
        <v>44760</v>
      </c>
      <c r="BA32" s="124">
        <v>0</v>
      </c>
      <c r="BB32" s="124">
        <v>0</v>
      </c>
      <c r="BC32" s="125">
        <v>44760</v>
      </c>
      <c r="BD32" s="364">
        <v>44760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0</v>
      </c>
      <c r="DP32" s="124">
        <v>207704</v>
      </c>
      <c r="DQ32" s="125">
        <v>207704</v>
      </c>
      <c r="DR32" s="162">
        <v>207704</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0</v>
      </c>
      <c r="EL32" s="124">
        <v>207704</v>
      </c>
      <c r="EM32" s="125">
        <v>207704</v>
      </c>
      <c r="EN32" s="364">
        <v>207704</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122882</v>
      </c>
      <c r="FL32" s="124">
        <v>0</v>
      </c>
      <c r="FM32" s="160">
        <v>122882</v>
      </c>
      <c r="FN32" s="123">
        <v>0</v>
      </c>
      <c r="FO32" s="124">
        <v>111504</v>
      </c>
      <c r="FP32" s="124">
        <v>367823</v>
      </c>
      <c r="FQ32" s="124">
        <v>480284</v>
      </c>
      <c r="FR32" s="124">
        <v>751711</v>
      </c>
      <c r="FS32" s="124">
        <v>314576</v>
      </c>
      <c r="FT32" s="125">
        <v>2025898</v>
      </c>
      <c r="FU32" s="162">
        <v>2148780</v>
      </c>
    </row>
    <row r="33" spans="1:177" ht="19.5" customHeight="1" x14ac:dyDescent="0.15">
      <c r="A33" s="131" t="s">
        <v>29</v>
      </c>
      <c r="B33" s="169">
        <v>0</v>
      </c>
      <c r="C33" s="154">
        <v>0</v>
      </c>
      <c r="D33" s="169">
        <v>0</v>
      </c>
      <c r="E33" s="153">
        <v>0</v>
      </c>
      <c r="F33" s="154">
        <v>53928</v>
      </c>
      <c r="G33" s="155">
        <v>30360</v>
      </c>
      <c r="H33" s="156">
        <v>0</v>
      </c>
      <c r="I33" s="154">
        <v>0</v>
      </c>
      <c r="J33" s="156">
        <v>0</v>
      </c>
      <c r="K33" s="157">
        <v>84288</v>
      </c>
      <c r="L33" s="169">
        <v>84288</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53928</v>
      </c>
      <c r="AN33" s="124">
        <v>30360</v>
      </c>
      <c r="AO33" s="124">
        <v>0</v>
      </c>
      <c r="AP33" s="124">
        <v>0</v>
      </c>
      <c r="AQ33" s="124">
        <v>0</v>
      </c>
      <c r="AR33" s="125">
        <v>84288</v>
      </c>
      <c r="AS33" s="364">
        <v>84288</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478101</v>
      </c>
      <c r="DP33" s="124">
        <v>0</v>
      </c>
      <c r="DQ33" s="125">
        <v>478101</v>
      </c>
      <c r="DR33" s="162">
        <v>478101</v>
      </c>
      <c r="DS33" s="161">
        <v>0</v>
      </c>
      <c r="DT33" s="124">
        <v>0</v>
      </c>
      <c r="DU33" s="125">
        <v>0</v>
      </c>
      <c r="DV33" s="164"/>
      <c r="DW33" s="124">
        <v>0</v>
      </c>
      <c r="DX33" s="124">
        <v>0</v>
      </c>
      <c r="DY33" s="124">
        <v>0</v>
      </c>
      <c r="DZ33" s="124">
        <v>478101</v>
      </c>
      <c r="EA33" s="124">
        <v>0</v>
      </c>
      <c r="EB33" s="125">
        <v>478101</v>
      </c>
      <c r="EC33" s="162">
        <v>478101</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39616</v>
      </c>
      <c r="FM33" s="160">
        <v>51406</v>
      </c>
      <c r="FN33" s="123">
        <v>0</v>
      </c>
      <c r="FO33" s="124">
        <v>253952</v>
      </c>
      <c r="FP33" s="124">
        <v>171049</v>
      </c>
      <c r="FQ33" s="124">
        <v>0</v>
      </c>
      <c r="FR33" s="124">
        <v>924269</v>
      </c>
      <c r="FS33" s="124">
        <v>747818</v>
      </c>
      <c r="FT33" s="125">
        <v>2097088</v>
      </c>
      <c r="FU33" s="162">
        <v>2148494</v>
      </c>
    </row>
    <row r="34" spans="1:177" ht="19.5" customHeight="1" x14ac:dyDescent="0.15">
      <c r="A34" s="131" t="s">
        <v>30</v>
      </c>
      <c r="B34" s="150">
        <v>0</v>
      </c>
      <c r="C34" s="151">
        <v>0</v>
      </c>
      <c r="D34" s="152">
        <v>0</v>
      </c>
      <c r="E34" s="165">
        <v>0</v>
      </c>
      <c r="F34" s="151">
        <v>23520</v>
      </c>
      <c r="G34" s="166">
        <v>287700</v>
      </c>
      <c r="H34" s="152">
        <v>126808</v>
      </c>
      <c r="I34" s="151">
        <v>85936</v>
      </c>
      <c r="J34" s="152">
        <v>0</v>
      </c>
      <c r="K34" s="167">
        <v>523964</v>
      </c>
      <c r="L34" s="158">
        <v>523964</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23520</v>
      </c>
      <c r="AN34" s="124">
        <v>124628</v>
      </c>
      <c r="AO34" s="124">
        <v>126808</v>
      </c>
      <c r="AP34" s="124">
        <v>85936</v>
      </c>
      <c r="AQ34" s="124">
        <v>0</v>
      </c>
      <c r="AR34" s="125">
        <v>360892</v>
      </c>
      <c r="AS34" s="364">
        <v>360892</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163072</v>
      </c>
      <c r="BK34" s="124">
        <v>0</v>
      </c>
      <c r="BL34" s="124">
        <v>0</v>
      </c>
      <c r="BM34" s="124">
        <v>0</v>
      </c>
      <c r="BN34" s="125">
        <v>163072</v>
      </c>
      <c r="BO34" s="162">
        <v>163072</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216040</v>
      </c>
      <c r="DN34" s="124">
        <v>242598</v>
      </c>
      <c r="DO34" s="124">
        <v>256668</v>
      </c>
      <c r="DP34" s="124">
        <v>943202</v>
      </c>
      <c r="DQ34" s="125">
        <v>1658508</v>
      </c>
      <c r="DR34" s="162">
        <v>1658508</v>
      </c>
      <c r="DS34" s="161">
        <v>0</v>
      </c>
      <c r="DT34" s="124">
        <v>0</v>
      </c>
      <c r="DU34" s="125">
        <v>0</v>
      </c>
      <c r="DV34" s="164"/>
      <c r="DW34" s="124">
        <v>0</v>
      </c>
      <c r="DX34" s="124">
        <v>0</v>
      </c>
      <c r="DY34" s="124">
        <v>0</v>
      </c>
      <c r="DZ34" s="124">
        <v>0</v>
      </c>
      <c r="EA34" s="124">
        <v>261480</v>
      </c>
      <c r="EB34" s="125">
        <v>261480</v>
      </c>
      <c r="EC34" s="162">
        <v>261480</v>
      </c>
      <c r="ED34" s="161">
        <v>0</v>
      </c>
      <c r="EE34" s="124">
        <v>0</v>
      </c>
      <c r="EF34" s="125">
        <v>0</v>
      </c>
      <c r="EG34" s="164"/>
      <c r="EH34" s="124">
        <v>0</v>
      </c>
      <c r="EI34" s="124">
        <v>216040</v>
      </c>
      <c r="EJ34" s="124">
        <v>242598</v>
      </c>
      <c r="EK34" s="124">
        <v>256668</v>
      </c>
      <c r="EL34" s="124">
        <v>280656</v>
      </c>
      <c r="EM34" s="125">
        <v>995962</v>
      </c>
      <c r="EN34" s="364">
        <v>995962</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401066</v>
      </c>
      <c r="FI34" s="125">
        <v>401066</v>
      </c>
      <c r="FJ34" s="126">
        <v>401066</v>
      </c>
      <c r="FK34" s="161">
        <v>133336</v>
      </c>
      <c r="FL34" s="124">
        <v>38557</v>
      </c>
      <c r="FM34" s="160">
        <v>171893</v>
      </c>
      <c r="FN34" s="123">
        <v>0</v>
      </c>
      <c r="FO34" s="124">
        <v>322890</v>
      </c>
      <c r="FP34" s="124">
        <v>761564</v>
      </c>
      <c r="FQ34" s="124">
        <v>671310</v>
      </c>
      <c r="FR34" s="124">
        <v>618054</v>
      </c>
      <c r="FS34" s="124">
        <v>1060802</v>
      </c>
      <c r="FT34" s="125">
        <v>3434620</v>
      </c>
      <c r="FU34" s="162">
        <v>3606513</v>
      </c>
    </row>
    <row r="35" spans="1:177" ht="19.5" customHeight="1" x14ac:dyDescent="0.15">
      <c r="A35" s="131" t="s">
        <v>31</v>
      </c>
      <c r="B35" s="169">
        <v>35600</v>
      </c>
      <c r="C35" s="154">
        <v>0</v>
      </c>
      <c r="D35" s="169">
        <v>35600</v>
      </c>
      <c r="E35" s="153">
        <v>0</v>
      </c>
      <c r="F35" s="154">
        <v>15352</v>
      </c>
      <c r="G35" s="155">
        <v>272560</v>
      </c>
      <c r="H35" s="156">
        <v>55512</v>
      </c>
      <c r="I35" s="154">
        <v>0</v>
      </c>
      <c r="J35" s="156">
        <v>470880</v>
      </c>
      <c r="K35" s="157">
        <v>814304</v>
      </c>
      <c r="L35" s="169">
        <v>849904</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15352</v>
      </c>
      <c r="AN35" s="124">
        <v>52048</v>
      </c>
      <c r="AO35" s="124">
        <v>0</v>
      </c>
      <c r="AP35" s="124">
        <v>0</v>
      </c>
      <c r="AQ35" s="124">
        <v>0</v>
      </c>
      <c r="AR35" s="125">
        <v>67400</v>
      </c>
      <c r="AS35" s="364">
        <v>67400</v>
      </c>
      <c r="AT35" s="161">
        <v>0</v>
      </c>
      <c r="AU35" s="124">
        <v>0</v>
      </c>
      <c r="AV35" s="160">
        <v>0</v>
      </c>
      <c r="AW35" s="123">
        <v>0</v>
      </c>
      <c r="AX35" s="124">
        <v>0</v>
      </c>
      <c r="AY35" s="124">
        <v>0</v>
      </c>
      <c r="AZ35" s="124">
        <v>55512</v>
      </c>
      <c r="BA35" s="124">
        <v>0</v>
      </c>
      <c r="BB35" s="124">
        <v>0</v>
      </c>
      <c r="BC35" s="125">
        <v>55512</v>
      </c>
      <c r="BD35" s="364">
        <v>55512</v>
      </c>
      <c r="BE35" s="266">
        <v>35600</v>
      </c>
      <c r="BF35" s="260">
        <v>0</v>
      </c>
      <c r="BG35" s="125">
        <v>35600</v>
      </c>
      <c r="BH35" s="123">
        <v>0</v>
      </c>
      <c r="BI35" s="124">
        <v>0</v>
      </c>
      <c r="BJ35" s="124">
        <v>0</v>
      </c>
      <c r="BK35" s="124">
        <v>0</v>
      </c>
      <c r="BL35" s="124">
        <v>0</v>
      </c>
      <c r="BM35" s="124">
        <v>0</v>
      </c>
      <c r="BN35" s="125">
        <v>0</v>
      </c>
      <c r="BO35" s="162">
        <v>35600</v>
      </c>
      <c r="BP35" s="263">
        <v>0</v>
      </c>
      <c r="BQ35" s="270">
        <v>0</v>
      </c>
      <c r="BR35" s="271">
        <v>0</v>
      </c>
      <c r="BS35" s="159"/>
      <c r="BT35" s="124">
        <v>0</v>
      </c>
      <c r="BU35" s="124">
        <v>220512</v>
      </c>
      <c r="BV35" s="124">
        <v>0</v>
      </c>
      <c r="BW35" s="124">
        <v>0</v>
      </c>
      <c r="BX35" s="124">
        <v>470880</v>
      </c>
      <c r="BY35" s="125">
        <v>691392</v>
      </c>
      <c r="BZ35" s="364">
        <v>691392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473054</v>
      </c>
      <c r="DO35" s="124">
        <v>0</v>
      </c>
      <c r="DP35" s="124">
        <v>0</v>
      </c>
      <c r="DQ35" s="125">
        <v>473054</v>
      </c>
      <c r="DR35" s="162">
        <v>473054</v>
      </c>
      <c r="DS35" s="161">
        <v>0</v>
      </c>
      <c r="DT35" s="124">
        <v>0</v>
      </c>
      <c r="DU35" s="125">
        <v>0</v>
      </c>
      <c r="DV35" s="164"/>
      <c r="DW35" s="124">
        <v>0</v>
      </c>
      <c r="DX35" s="124">
        <v>0</v>
      </c>
      <c r="DY35" s="124">
        <v>0</v>
      </c>
      <c r="DZ35" s="124">
        <v>0</v>
      </c>
      <c r="EA35" s="124">
        <v>0</v>
      </c>
      <c r="EB35" s="125">
        <v>0</v>
      </c>
      <c r="EC35" s="162">
        <v>0</v>
      </c>
      <c r="ED35" s="161">
        <v>0</v>
      </c>
      <c r="EE35" s="124">
        <v>0</v>
      </c>
      <c r="EF35" s="125">
        <v>0</v>
      </c>
      <c r="EG35" s="164"/>
      <c r="EH35" s="124">
        <v>0</v>
      </c>
      <c r="EI35" s="124">
        <v>0</v>
      </c>
      <c r="EJ35" s="124">
        <v>473054</v>
      </c>
      <c r="EK35" s="124">
        <v>0</v>
      </c>
      <c r="EL35" s="124">
        <v>0</v>
      </c>
      <c r="EM35" s="125">
        <v>473054</v>
      </c>
      <c r="EN35" s="364">
        <v>473054</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47584</v>
      </c>
      <c r="FL35" s="124">
        <v>0</v>
      </c>
      <c r="FM35" s="160">
        <v>47584</v>
      </c>
      <c r="FN35" s="123">
        <v>0</v>
      </c>
      <c r="FO35" s="124">
        <v>20152</v>
      </c>
      <c r="FP35" s="124">
        <v>571048</v>
      </c>
      <c r="FQ35" s="124">
        <v>1890788</v>
      </c>
      <c r="FR35" s="124">
        <v>38144</v>
      </c>
      <c r="FS35" s="124">
        <v>475424</v>
      </c>
      <c r="FT35" s="125">
        <v>2995556</v>
      </c>
      <c r="FU35" s="162">
        <v>3043140</v>
      </c>
    </row>
    <row r="36" spans="1:177" ht="19.5" customHeight="1" x14ac:dyDescent="0.15">
      <c r="A36" s="131" t="s">
        <v>32</v>
      </c>
      <c r="B36" s="150">
        <v>0</v>
      </c>
      <c r="C36" s="151">
        <v>0</v>
      </c>
      <c r="D36" s="152">
        <v>0</v>
      </c>
      <c r="E36" s="165">
        <v>0</v>
      </c>
      <c r="F36" s="151">
        <v>70040</v>
      </c>
      <c r="G36" s="166">
        <v>48496</v>
      </c>
      <c r="H36" s="152">
        <v>700400</v>
      </c>
      <c r="I36" s="151">
        <v>0</v>
      </c>
      <c r="J36" s="152">
        <v>148576</v>
      </c>
      <c r="K36" s="167">
        <v>967512</v>
      </c>
      <c r="L36" s="158">
        <v>967512</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70040</v>
      </c>
      <c r="AN36" s="124">
        <v>48496</v>
      </c>
      <c r="AO36" s="124">
        <v>288944</v>
      </c>
      <c r="AP36" s="124">
        <v>0</v>
      </c>
      <c r="AQ36" s="124">
        <v>148576</v>
      </c>
      <c r="AR36" s="125">
        <v>556056</v>
      </c>
      <c r="AS36" s="364">
        <v>556056</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226912</v>
      </c>
      <c r="BW36" s="124">
        <v>0</v>
      </c>
      <c r="BX36" s="124">
        <v>0</v>
      </c>
      <c r="BY36" s="125">
        <v>226912</v>
      </c>
      <c r="BZ36" s="364">
        <v>226912</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184544</v>
      </c>
      <c r="CS36" s="124">
        <v>0</v>
      </c>
      <c r="CT36" s="124">
        <v>0</v>
      </c>
      <c r="CU36" s="125">
        <v>184544</v>
      </c>
      <c r="CV36" s="364">
        <v>184544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219566</v>
      </c>
      <c r="DM36" s="124">
        <v>413866</v>
      </c>
      <c r="DN36" s="124">
        <v>541357</v>
      </c>
      <c r="DO36" s="124">
        <v>246783</v>
      </c>
      <c r="DP36" s="124">
        <v>289506</v>
      </c>
      <c r="DQ36" s="125">
        <v>1711078</v>
      </c>
      <c r="DR36" s="162">
        <v>1711078</v>
      </c>
      <c r="DS36" s="161">
        <v>0</v>
      </c>
      <c r="DT36" s="124">
        <v>0</v>
      </c>
      <c r="DU36" s="125">
        <v>0</v>
      </c>
      <c r="DV36" s="164"/>
      <c r="DW36" s="124">
        <v>0</v>
      </c>
      <c r="DX36" s="124">
        <v>214347</v>
      </c>
      <c r="DY36" s="124">
        <v>0</v>
      </c>
      <c r="DZ36" s="124">
        <v>0</v>
      </c>
      <c r="EA36" s="124">
        <v>0</v>
      </c>
      <c r="EB36" s="125">
        <v>214347</v>
      </c>
      <c r="EC36" s="162">
        <v>214347</v>
      </c>
      <c r="ED36" s="161">
        <v>0</v>
      </c>
      <c r="EE36" s="124">
        <v>0</v>
      </c>
      <c r="EF36" s="125">
        <v>0</v>
      </c>
      <c r="EG36" s="164"/>
      <c r="EH36" s="124">
        <v>219566</v>
      </c>
      <c r="EI36" s="124">
        <v>199519</v>
      </c>
      <c r="EJ36" s="124">
        <v>253023</v>
      </c>
      <c r="EK36" s="124">
        <v>246783</v>
      </c>
      <c r="EL36" s="124">
        <v>289506</v>
      </c>
      <c r="EM36" s="125">
        <v>1208397</v>
      </c>
      <c r="EN36" s="364">
        <v>1208397</v>
      </c>
      <c r="EO36" s="161">
        <v>0</v>
      </c>
      <c r="EP36" s="124">
        <v>0</v>
      </c>
      <c r="EQ36" s="125">
        <v>0</v>
      </c>
      <c r="ER36" s="164"/>
      <c r="ES36" s="124">
        <v>0</v>
      </c>
      <c r="ET36" s="124">
        <v>0</v>
      </c>
      <c r="EU36" s="124">
        <v>288334</v>
      </c>
      <c r="EV36" s="124">
        <v>0</v>
      </c>
      <c r="EW36" s="124">
        <v>0</v>
      </c>
      <c r="EX36" s="125">
        <v>288334</v>
      </c>
      <c r="EY36" s="126">
        <v>288334</v>
      </c>
      <c r="EZ36" s="161">
        <v>0</v>
      </c>
      <c r="FA36" s="124">
        <v>0</v>
      </c>
      <c r="FB36" s="125">
        <v>0</v>
      </c>
      <c r="FC36" s="164"/>
      <c r="FD36" s="124">
        <v>0</v>
      </c>
      <c r="FE36" s="124">
        <v>0</v>
      </c>
      <c r="FF36" s="124">
        <v>0</v>
      </c>
      <c r="FG36" s="124">
        <v>0</v>
      </c>
      <c r="FH36" s="124">
        <v>0</v>
      </c>
      <c r="FI36" s="125">
        <v>0</v>
      </c>
      <c r="FJ36" s="126">
        <v>0</v>
      </c>
      <c r="FK36" s="161">
        <v>0</v>
      </c>
      <c r="FL36" s="124">
        <v>19799</v>
      </c>
      <c r="FM36" s="160">
        <v>19799</v>
      </c>
      <c r="FN36" s="123">
        <v>0</v>
      </c>
      <c r="FO36" s="124">
        <v>801920</v>
      </c>
      <c r="FP36" s="124">
        <v>1138683</v>
      </c>
      <c r="FQ36" s="124">
        <v>1541108</v>
      </c>
      <c r="FR36" s="124">
        <v>573775</v>
      </c>
      <c r="FS36" s="124">
        <v>815370</v>
      </c>
      <c r="FT36" s="125">
        <v>4870856</v>
      </c>
      <c r="FU36" s="162">
        <v>4890655</v>
      </c>
    </row>
    <row r="37" spans="1:177" ht="19.5" customHeight="1" x14ac:dyDescent="0.15">
      <c r="A37" s="131" t="s">
        <v>33</v>
      </c>
      <c r="B37" s="169">
        <v>0</v>
      </c>
      <c r="C37" s="154">
        <v>0</v>
      </c>
      <c r="D37" s="169">
        <v>0</v>
      </c>
      <c r="E37" s="165">
        <v>0</v>
      </c>
      <c r="F37" s="151">
        <v>142135</v>
      </c>
      <c r="G37" s="166">
        <v>221060</v>
      </c>
      <c r="H37" s="152">
        <v>123712</v>
      </c>
      <c r="I37" s="151">
        <v>0</v>
      </c>
      <c r="J37" s="152">
        <v>0</v>
      </c>
      <c r="K37" s="167">
        <v>486907</v>
      </c>
      <c r="L37" s="169">
        <v>486907</v>
      </c>
      <c r="M37" s="263">
        <v>0</v>
      </c>
      <c r="N37" s="270">
        <v>0</v>
      </c>
      <c r="O37" s="271">
        <v>0</v>
      </c>
      <c r="P37" s="159"/>
      <c r="Q37" s="124">
        <v>0</v>
      </c>
      <c r="R37" s="124">
        <v>0</v>
      </c>
      <c r="S37" s="124">
        <v>123712</v>
      </c>
      <c r="T37" s="124">
        <v>0</v>
      </c>
      <c r="U37" s="124">
        <v>0</v>
      </c>
      <c r="V37" s="160">
        <v>123712</v>
      </c>
      <c r="W37" s="364">
        <v>123712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33323</v>
      </c>
      <c r="AO37" s="124">
        <v>0</v>
      </c>
      <c r="AP37" s="124">
        <v>0</v>
      </c>
      <c r="AQ37" s="124">
        <v>0</v>
      </c>
      <c r="AR37" s="125">
        <v>33323</v>
      </c>
      <c r="AS37" s="364">
        <v>33323</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142135</v>
      </c>
      <c r="DB37" s="124">
        <v>187737</v>
      </c>
      <c r="DC37" s="124">
        <v>0</v>
      </c>
      <c r="DD37" s="124">
        <v>0</v>
      </c>
      <c r="DE37" s="124">
        <v>0</v>
      </c>
      <c r="DF37" s="125">
        <v>329872</v>
      </c>
      <c r="DG37" s="126">
        <v>329872</v>
      </c>
      <c r="DH37" s="161">
        <v>0</v>
      </c>
      <c r="DI37" s="124">
        <v>0</v>
      </c>
      <c r="DJ37" s="125">
        <v>0</v>
      </c>
      <c r="DK37" s="164"/>
      <c r="DL37" s="124">
        <v>0</v>
      </c>
      <c r="DM37" s="124">
        <v>0</v>
      </c>
      <c r="DN37" s="124">
        <v>237052</v>
      </c>
      <c r="DO37" s="124">
        <v>388268</v>
      </c>
      <c r="DP37" s="124">
        <v>517700</v>
      </c>
      <c r="DQ37" s="125">
        <v>1143020</v>
      </c>
      <c r="DR37" s="162">
        <v>1143020</v>
      </c>
      <c r="DS37" s="161">
        <v>0</v>
      </c>
      <c r="DT37" s="124">
        <v>0</v>
      </c>
      <c r="DU37" s="125">
        <v>0</v>
      </c>
      <c r="DV37" s="164"/>
      <c r="DW37" s="124">
        <v>0</v>
      </c>
      <c r="DX37" s="124">
        <v>0</v>
      </c>
      <c r="DY37" s="124">
        <v>0</v>
      </c>
      <c r="DZ37" s="124">
        <v>0</v>
      </c>
      <c r="EA37" s="124">
        <v>248258</v>
      </c>
      <c r="EB37" s="125">
        <v>248258</v>
      </c>
      <c r="EC37" s="162">
        <v>248258</v>
      </c>
      <c r="ED37" s="161">
        <v>0</v>
      </c>
      <c r="EE37" s="124">
        <v>0</v>
      </c>
      <c r="EF37" s="125">
        <v>0</v>
      </c>
      <c r="EG37" s="164"/>
      <c r="EH37" s="124">
        <v>0</v>
      </c>
      <c r="EI37" s="124">
        <v>0</v>
      </c>
      <c r="EJ37" s="124">
        <v>0</v>
      </c>
      <c r="EK37" s="124">
        <v>0</v>
      </c>
      <c r="EL37" s="124">
        <v>269442</v>
      </c>
      <c r="EM37" s="125">
        <v>269442</v>
      </c>
      <c r="EN37" s="364">
        <v>269442</v>
      </c>
      <c r="EO37" s="161">
        <v>0</v>
      </c>
      <c r="EP37" s="124">
        <v>0</v>
      </c>
      <c r="EQ37" s="125">
        <v>0</v>
      </c>
      <c r="ER37" s="164"/>
      <c r="ES37" s="124">
        <v>0</v>
      </c>
      <c r="ET37" s="124">
        <v>0</v>
      </c>
      <c r="EU37" s="124">
        <v>0</v>
      </c>
      <c r="EV37" s="124">
        <v>388268</v>
      </c>
      <c r="EW37" s="124">
        <v>0</v>
      </c>
      <c r="EX37" s="125">
        <v>388268</v>
      </c>
      <c r="EY37" s="126">
        <v>388268</v>
      </c>
      <c r="EZ37" s="161">
        <v>0</v>
      </c>
      <c r="FA37" s="124">
        <v>0</v>
      </c>
      <c r="FB37" s="125">
        <v>0</v>
      </c>
      <c r="FC37" s="164"/>
      <c r="FD37" s="124">
        <v>0</v>
      </c>
      <c r="FE37" s="124">
        <v>0</v>
      </c>
      <c r="FF37" s="124">
        <v>237052</v>
      </c>
      <c r="FG37" s="124">
        <v>0</v>
      </c>
      <c r="FH37" s="124">
        <v>0</v>
      </c>
      <c r="FI37" s="125">
        <v>237052</v>
      </c>
      <c r="FJ37" s="126">
        <v>237052</v>
      </c>
      <c r="FK37" s="161">
        <v>37026</v>
      </c>
      <c r="FL37" s="124">
        <v>22478</v>
      </c>
      <c r="FM37" s="160">
        <v>59504</v>
      </c>
      <c r="FN37" s="123">
        <v>0</v>
      </c>
      <c r="FO37" s="124">
        <v>162215</v>
      </c>
      <c r="FP37" s="124">
        <v>525339</v>
      </c>
      <c r="FQ37" s="124">
        <v>669772</v>
      </c>
      <c r="FR37" s="124">
        <v>388268</v>
      </c>
      <c r="FS37" s="124">
        <v>517700</v>
      </c>
      <c r="FT37" s="125">
        <v>2263294</v>
      </c>
      <c r="FU37" s="162">
        <v>2322798</v>
      </c>
    </row>
    <row r="38" spans="1:177" ht="19.5" customHeight="1" x14ac:dyDescent="0.15">
      <c r="A38" s="131" t="s">
        <v>34</v>
      </c>
      <c r="B38" s="150">
        <v>0</v>
      </c>
      <c r="C38" s="151">
        <v>0</v>
      </c>
      <c r="D38" s="152">
        <v>0</v>
      </c>
      <c r="E38" s="165">
        <v>0</v>
      </c>
      <c r="F38" s="151">
        <v>111696</v>
      </c>
      <c r="G38" s="166">
        <v>0</v>
      </c>
      <c r="H38" s="152">
        <v>42356</v>
      </c>
      <c r="I38" s="151">
        <v>0</v>
      </c>
      <c r="J38" s="152">
        <v>0</v>
      </c>
      <c r="K38" s="167">
        <v>154052</v>
      </c>
      <c r="L38" s="158">
        <v>154052</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42356</v>
      </c>
      <c r="AP38" s="124">
        <v>0</v>
      </c>
      <c r="AQ38" s="124">
        <v>0</v>
      </c>
      <c r="AR38" s="125">
        <v>42356</v>
      </c>
      <c r="AS38" s="364">
        <v>42356</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199616</v>
      </c>
      <c r="DO38" s="124">
        <v>0</v>
      </c>
      <c r="DP38" s="124">
        <v>0</v>
      </c>
      <c r="DQ38" s="125">
        <v>199616</v>
      </c>
      <c r="DR38" s="162">
        <v>199616</v>
      </c>
      <c r="DS38" s="161">
        <v>0</v>
      </c>
      <c r="DT38" s="124">
        <v>0</v>
      </c>
      <c r="DU38" s="125">
        <v>0</v>
      </c>
      <c r="DV38" s="164"/>
      <c r="DW38" s="124">
        <v>0</v>
      </c>
      <c r="DX38" s="124">
        <v>0</v>
      </c>
      <c r="DY38" s="124">
        <v>199616</v>
      </c>
      <c r="DZ38" s="124">
        <v>0</v>
      </c>
      <c r="EA38" s="124">
        <v>0</v>
      </c>
      <c r="EB38" s="125">
        <v>199616</v>
      </c>
      <c r="EC38" s="162">
        <v>199616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677934</v>
      </c>
      <c r="FP38" s="124">
        <v>170512</v>
      </c>
      <c r="FQ38" s="124">
        <v>602168</v>
      </c>
      <c r="FR38" s="124">
        <v>182088</v>
      </c>
      <c r="FS38" s="124">
        <v>0</v>
      </c>
      <c r="FT38" s="125">
        <v>1632702</v>
      </c>
      <c r="FU38" s="162">
        <v>1632702</v>
      </c>
    </row>
    <row r="39" spans="1:177" ht="19.5" customHeight="1" x14ac:dyDescent="0.15">
      <c r="A39" s="131" t="s">
        <v>35</v>
      </c>
      <c r="B39" s="169">
        <v>0</v>
      </c>
      <c r="C39" s="154">
        <v>0</v>
      </c>
      <c r="D39" s="169">
        <v>0</v>
      </c>
      <c r="E39" s="165">
        <v>0</v>
      </c>
      <c r="F39" s="151">
        <v>316344</v>
      </c>
      <c r="G39" s="166">
        <v>137448</v>
      </c>
      <c r="H39" s="152">
        <v>224064</v>
      </c>
      <c r="I39" s="151">
        <v>232776</v>
      </c>
      <c r="J39" s="152">
        <v>0</v>
      </c>
      <c r="K39" s="167">
        <v>910632</v>
      </c>
      <c r="L39" s="169">
        <v>910632</v>
      </c>
      <c r="M39" s="263">
        <v>0</v>
      </c>
      <c r="N39" s="270">
        <v>0</v>
      </c>
      <c r="O39" s="271">
        <v>0</v>
      </c>
      <c r="P39" s="159"/>
      <c r="Q39" s="124">
        <v>0</v>
      </c>
      <c r="R39" s="124">
        <v>0</v>
      </c>
      <c r="S39" s="124">
        <v>120368</v>
      </c>
      <c r="T39" s="124">
        <v>0</v>
      </c>
      <c r="U39" s="124">
        <v>0</v>
      </c>
      <c r="V39" s="160">
        <v>120368</v>
      </c>
      <c r="W39" s="364">
        <v>120368</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42104</v>
      </c>
      <c r="AN39" s="124">
        <v>137448</v>
      </c>
      <c r="AO39" s="124">
        <v>103696</v>
      </c>
      <c r="AP39" s="124">
        <v>0</v>
      </c>
      <c r="AQ39" s="124">
        <v>0</v>
      </c>
      <c r="AR39" s="125">
        <v>283248</v>
      </c>
      <c r="AS39" s="364">
        <v>283248</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64664</v>
      </c>
      <c r="BJ39" s="124">
        <v>0</v>
      </c>
      <c r="BK39" s="124">
        <v>0</v>
      </c>
      <c r="BL39" s="124">
        <v>0</v>
      </c>
      <c r="BM39" s="124">
        <v>0</v>
      </c>
      <c r="BN39" s="125">
        <v>64664</v>
      </c>
      <c r="BO39" s="162">
        <v>64664</v>
      </c>
      <c r="BP39" s="263">
        <v>0</v>
      </c>
      <c r="BQ39" s="270">
        <v>0</v>
      </c>
      <c r="BR39" s="271">
        <v>0</v>
      </c>
      <c r="BS39" s="159"/>
      <c r="BT39" s="124">
        <v>209576</v>
      </c>
      <c r="BU39" s="124">
        <v>0</v>
      </c>
      <c r="BV39" s="124">
        <v>0</v>
      </c>
      <c r="BW39" s="124">
        <v>232776</v>
      </c>
      <c r="BX39" s="124">
        <v>0</v>
      </c>
      <c r="BY39" s="125">
        <v>442352</v>
      </c>
      <c r="BZ39" s="364">
        <v>442352</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98856</v>
      </c>
      <c r="DN39" s="124">
        <v>744344</v>
      </c>
      <c r="DO39" s="124">
        <v>270504</v>
      </c>
      <c r="DP39" s="124">
        <v>297376</v>
      </c>
      <c r="DQ39" s="125">
        <v>1411080</v>
      </c>
      <c r="DR39" s="162">
        <v>1411080</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98856</v>
      </c>
      <c r="EJ39" s="124">
        <v>744344</v>
      </c>
      <c r="EK39" s="124">
        <v>270504</v>
      </c>
      <c r="EL39" s="124">
        <v>0</v>
      </c>
      <c r="EM39" s="125">
        <v>1113704</v>
      </c>
      <c r="EN39" s="364">
        <v>1113704</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297376</v>
      </c>
      <c r="FI39" s="125">
        <v>297376</v>
      </c>
      <c r="FJ39" s="126">
        <v>297376</v>
      </c>
      <c r="FK39" s="161">
        <v>275736</v>
      </c>
      <c r="FL39" s="124">
        <v>91681</v>
      </c>
      <c r="FM39" s="160">
        <v>367417</v>
      </c>
      <c r="FN39" s="123">
        <v>0</v>
      </c>
      <c r="FO39" s="124">
        <v>2173245</v>
      </c>
      <c r="FP39" s="124">
        <v>991803</v>
      </c>
      <c r="FQ39" s="124">
        <v>1941825</v>
      </c>
      <c r="FR39" s="124">
        <v>1031460</v>
      </c>
      <c r="FS39" s="124">
        <v>1277988</v>
      </c>
      <c r="FT39" s="125">
        <v>7416321</v>
      </c>
      <c r="FU39" s="162">
        <v>7783738</v>
      </c>
    </row>
    <row r="40" spans="1:177" ht="19.5" customHeight="1" x14ac:dyDescent="0.15">
      <c r="A40" s="131" t="s">
        <v>36</v>
      </c>
      <c r="B40" s="150">
        <v>0</v>
      </c>
      <c r="C40" s="151">
        <v>0</v>
      </c>
      <c r="D40" s="152">
        <v>0</v>
      </c>
      <c r="E40" s="165">
        <v>0</v>
      </c>
      <c r="F40" s="151">
        <v>114608</v>
      </c>
      <c r="G40" s="166">
        <v>141065</v>
      </c>
      <c r="H40" s="152">
        <v>0</v>
      </c>
      <c r="I40" s="151">
        <v>226478</v>
      </c>
      <c r="J40" s="152">
        <v>179204</v>
      </c>
      <c r="K40" s="167">
        <v>661355</v>
      </c>
      <c r="L40" s="158">
        <v>661355</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114608</v>
      </c>
      <c r="AN40" s="124">
        <v>0</v>
      </c>
      <c r="AO40" s="124">
        <v>0</v>
      </c>
      <c r="AP40" s="124">
        <v>0</v>
      </c>
      <c r="AQ40" s="124">
        <v>0</v>
      </c>
      <c r="AR40" s="125">
        <v>114608</v>
      </c>
      <c r="AS40" s="364">
        <v>114608</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141065</v>
      </c>
      <c r="BK40" s="124">
        <v>0</v>
      </c>
      <c r="BL40" s="124">
        <v>226478</v>
      </c>
      <c r="BM40" s="124">
        <v>0</v>
      </c>
      <c r="BN40" s="125">
        <v>367543</v>
      </c>
      <c r="BO40" s="162">
        <v>367543</v>
      </c>
      <c r="BP40" s="263">
        <v>0</v>
      </c>
      <c r="BQ40" s="270">
        <v>0</v>
      </c>
      <c r="BR40" s="271">
        <v>0</v>
      </c>
      <c r="BS40" s="159"/>
      <c r="BT40" s="124">
        <v>0</v>
      </c>
      <c r="BU40" s="124">
        <v>0</v>
      </c>
      <c r="BV40" s="124">
        <v>0</v>
      </c>
      <c r="BW40" s="124">
        <v>0</v>
      </c>
      <c r="BX40" s="124">
        <v>179204</v>
      </c>
      <c r="BY40" s="125">
        <v>179204</v>
      </c>
      <c r="BZ40" s="364">
        <v>179204</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634224</v>
      </c>
      <c r="DO40" s="124">
        <v>1261916</v>
      </c>
      <c r="DP40" s="124">
        <v>773735</v>
      </c>
      <c r="DQ40" s="125">
        <v>2669875</v>
      </c>
      <c r="DR40" s="162">
        <v>2669875</v>
      </c>
      <c r="DS40" s="161">
        <v>0</v>
      </c>
      <c r="DT40" s="124">
        <v>0</v>
      </c>
      <c r="DU40" s="125">
        <v>0</v>
      </c>
      <c r="DV40" s="164"/>
      <c r="DW40" s="124">
        <v>0</v>
      </c>
      <c r="DX40" s="124">
        <v>0</v>
      </c>
      <c r="DY40" s="124">
        <v>231412</v>
      </c>
      <c r="DZ40" s="124">
        <v>454491</v>
      </c>
      <c r="EA40" s="124">
        <v>773735</v>
      </c>
      <c r="EB40" s="125">
        <v>1459638</v>
      </c>
      <c r="EC40" s="162">
        <v>1459638</v>
      </c>
      <c r="ED40" s="161">
        <v>0</v>
      </c>
      <c r="EE40" s="124">
        <v>0</v>
      </c>
      <c r="EF40" s="125">
        <v>0</v>
      </c>
      <c r="EG40" s="164"/>
      <c r="EH40" s="124">
        <v>0</v>
      </c>
      <c r="EI40" s="124">
        <v>0</v>
      </c>
      <c r="EJ40" s="124">
        <v>402812</v>
      </c>
      <c r="EK40" s="124">
        <v>807425</v>
      </c>
      <c r="EL40" s="124">
        <v>0</v>
      </c>
      <c r="EM40" s="125">
        <v>1210237</v>
      </c>
      <c r="EN40" s="364">
        <v>1210237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19996</v>
      </c>
      <c r="FL40" s="124">
        <v>92382</v>
      </c>
      <c r="FM40" s="160">
        <v>112378</v>
      </c>
      <c r="FN40" s="123">
        <v>0</v>
      </c>
      <c r="FO40" s="124">
        <v>1012129</v>
      </c>
      <c r="FP40" s="124">
        <v>867927</v>
      </c>
      <c r="FQ40" s="124">
        <v>1452707</v>
      </c>
      <c r="FR40" s="124">
        <v>1839861</v>
      </c>
      <c r="FS40" s="124">
        <v>1071003</v>
      </c>
      <c r="FT40" s="125">
        <v>6243627</v>
      </c>
      <c r="FU40" s="162">
        <v>6356005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469197</v>
      </c>
      <c r="DO41" s="180">
        <v>234501</v>
      </c>
      <c r="DP41" s="180">
        <v>0</v>
      </c>
      <c r="DQ41" s="184">
        <v>703698</v>
      </c>
      <c r="DR41" s="186">
        <v>703698</v>
      </c>
      <c r="DS41" s="182">
        <v>0</v>
      </c>
      <c r="DT41" s="180">
        <v>0</v>
      </c>
      <c r="DU41" s="184">
        <v>0</v>
      </c>
      <c r="DV41" s="188"/>
      <c r="DW41" s="180">
        <v>0</v>
      </c>
      <c r="DX41" s="180">
        <v>0</v>
      </c>
      <c r="DY41" s="180">
        <v>214779</v>
      </c>
      <c r="DZ41" s="180">
        <v>234501</v>
      </c>
      <c r="EA41" s="180">
        <v>0</v>
      </c>
      <c r="EB41" s="184">
        <v>449280</v>
      </c>
      <c r="EC41" s="186">
        <v>449280</v>
      </c>
      <c r="ED41" s="182">
        <v>0</v>
      </c>
      <c r="EE41" s="180">
        <v>0</v>
      </c>
      <c r="EF41" s="184">
        <v>0</v>
      </c>
      <c r="EG41" s="188"/>
      <c r="EH41" s="180">
        <v>0</v>
      </c>
      <c r="EI41" s="180">
        <v>0</v>
      </c>
      <c r="EJ41" s="180">
        <v>254418</v>
      </c>
      <c r="EK41" s="180">
        <v>0</v>
      </c>
      <c r="EL41" s="180">
        <v>0</v>
      </c>
      <c r="EM41" s="184">
        <v>254418</v>
      </c>
      <c r="EN41" s="365">
        <v>254418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103332</v>
      </c>
      <c r="FM41" s="181">
        <v>103332</v>
      </c>
      <c r="FN41" s="183">
        <v>0</v>
      </c>
      <c r="FO41" s="180">
        <v>0</v>
      </c>
      <c r="FP41" s="180">
        <v>328743</v>
      </c>
      <c r="FQ41" s="180">
        <v>814310</v>
      </c>
      <c r="FR41" s="180">
        <v>678399</v>
      </c>
      <c r="FS41" s="180">
        <v>0</v>
      </c>
      <c r="FT41" s="184">
        <v>1821452</v>
      </c>
      <c r="FU41" s="186">
        <v>1924784</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G40" sqref="G40"/>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11</v>
      </c>
      <c r="F1" s="576">
        <f>IF(E1&lt;3,E1-2+12,E1-2)</f>
        <v>9</v>
      </c>
      <c r="G1" s="576"/>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608" t="s">
        <v>42</v>
      </c>
      <c r="B4" s="573" t="s">
        <v>86</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87</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4"/>
      <c r="EZ4" s="574"/>
      <c r="FA4" s="574"/>
      <c r="FB4" s="574"/>
      <c r="FC4" s="574"/>
      <c r="FD4" s="574"/>
      <c r="FE4" s="574"/>
      <c r="FF4" s="574"/>
      <c r="FG4" s="574"/>
      <c r="FH4" s="574"/>
      <c r="FI4" s="574"/>
      <c r="FJ4" s="575"/>
      <c r="FK4" s="528" t="s">
        <v>60</v>
      </c>
      <c r="FL4" s="432"/>
      <c r="FM4" s="432"/>
      <c r="FN4" s="432"/>
      <c r="FO4" s="432"/>
      <c r="FP4" s="432"/>
      <c r="FQ4" s="432"/>
      <c r="FR4" s="432"/>
      <c r="FS4" s="432"/>
      <c r="FT4" s="432"/>
      <c r="FU4" s="433"/>
    </row>
    <row r="5" spans="1:177" ht="23.25" customHeight="1" thickBot="1" x14ac:dyDescent="0.2">
      <c r="A5" s="609"/>
      <c r="B5" s="548"/>
      <c r="C5" s="548"/>
      <c r="D5" s="548"/>
      <c r="E5" s="548"/>
      <c r="F5" s="548"/>
      <c r="G5" s="548"/>
      <c r="H5" s="548"/>
      <c r="I5" s="548"/>
      <c r="J5" s="548"/>
      <c r="K5" s="548"/>
      <c r="L5" s="549"/>
      <c r="M5" s="536" t="s">
        <v>95</v>
      </c>
      <c r="N5" s="537"/>
      <c r="O5" s="537"/>
      <c r="P5" s="537"/>
      <c r="Q5" s="537"/>
      <c r="R5" s="537"/>
      <c r="S5" s="537"/>
      <c r="T5" s="537"/>
      <c r="U5" s="537"/>
      <c r="V5" s="537"/>
      <c r="W5" s="538"/>
      <c r="X5" s="536" t="s">
        <v>89</v>
      </c>
      <c r="Y5" s="537"/>
      <c r="Z5" s="537"/>
      <c r="AA5" s="537"/>
      <c r="AB5" s="537"/>
      <c r="AC5" s="537"/>
      <c r="AD5" s="537"/>
      <c r="AE5" s="537"/>
      <c r="AF5" s="537"/>
      <c r="AG5" s="537"/>
      <c r="AH5" s="538"/>
      <c r="AI5" s="631" t="s">
        <v>146</v>
      </c>
      <c r="AJ5" s="537"/>
      <c r="AK5" s="537"/>
      <c r="AL5" s="537"/>
      <c r="AM5" s="537"/>
      <c r="AN5" s="537"/>
      <c r="AO5" s="537"/>
      <c r="AP5" s="537"/>
      <c r="AQ5" s="537"/>
      <c r="AR5" s="537"/>
      <c r="AS5" s="538"/>
      <c r="AT5" s="536" t="s">
        <v>91</v>
      </c>
      <c r="AU5" s="537"/>
      <c r="AV5" s="537"/>
      <c r="AW5" s="537"/>
      <c r="AX5" s="537"/>
      <c r="AY5" s="537"/>
      <c r="AZ5" s="537"/>
      <c r="BA5" s="537"/>
      <c r="BB5" s="537"/>
      <c r="BC5" s="537"/>
      <c r="BD5" s="538"/>
      <c r="BE5" s="531" t="s">
        <v>90</v>
      </c>
      <c r="BF5" s="532"/>
      <c r="BG5" s="532"/>
      <c r="BH5" s="532"/>
      <c r="BI5" s="532"/>
      <c r="BJ5" s="532"/>
      <c r="BK5" s="532"/>
      <c r="BL5" s="532"/>
      <c r="BM5" s="532"/>
      <c r="BN5" s="532"/>
      <c r="BO5" s="533"/>
      <c r="BP5" s="531" t="s">
        <v>92</v>
      </c>
      <c r="BQ5" s="532"/>
      <c r="BR5" s="532"/>
      <c r="BS5" s="532"/>
      <c r="BT5" s="532"/>
      <c r="BU5" s="532"/>
      <c r="BV5" s="532"/>
      <c r="BW5" s="532"/>
      <c r="BX5" s="532"/>
      <c r="BY5" s="532"/>
      <c r="BZ5" s="533"/>
      <c r="CA5" s="531" t="s">
        <v>93</v>
      </c>
      <c r="CB5" s="532"/>
      <c r="CC5" s="532"/>
      <c r="CD5" s="532"/>
      <c r="CE5" s="532"/>
      <c r="CF5" s="532"/>
      <c r="CG5" s="532"/>
      <c r="CH5" s="532"/>
      <c r="CI5" s="532"/>
      <c r="CJ5" s="532"/>
      <c r="CK5" s="533"/>
      <c r="CL5" s="635" t="s">
        <v>94</v>
      </c>
      <c r="CM5" s="633"/>
      <c r="CN5" s="633"/>
      <c r="CO5" s="633"/>
      <c r="CP5" s="633"/>
      <c r="CQ5" s="633"/>
      <c r="CR5" s="633"/>
      <c r="CS5" s="633"/>
      <c r="CT5" s="633"/>
      <c r="CU5" s="633"/>
      <c r="CV5" s="634"/>
      <c r="CW5" s="632" t="s">
        <v>147</v>
      </c>
      <c r="CX5" s="633"/>
      <c r="CY5" s="633"/>
      <c r="CZ5" s="633"/>
      <c r="DA5" s="633"/>
      <c r="DB5" s="633"/>
      <c r="DC5" s="633"/>
      <c r="DD5" s="633"/>
      <c r="DE5" s="633"/>
      <c r="DF5" s="633"/>
      <c r="DG5" s="634"/>
      <c r="DH5" s="547"/>
      <c r="DI5" s="548"/>
      <c r="DJ5" s="548"/>
      <c r="DK5" s="548"/>
      <c r="DL5" s="548"/>
      <c r="DM5" s="548"/>
      <c r="DN5" s="548"/>
      <c r="DO5" s="548"/>
      <c r="DP5" s="548"/>
      <c r="DQ5" s="548"/>
      <c r="DR5" s="549"/>
      <c r="DS5" s="531" t="s">
        <v>57</v>
      </c>
      <c r="DT5" s="532"/>
      <c r="DU5" s="532"/>
      <c r="DV5" s="532"/>
      <c r="DW5" s="532"/>
      <c r="DX5" s="532"/>
      <c r="DY5" s="532"/>
      <c r="DZ5" s="532"/>
      <c r="EA5" s="532"/>
      <c r="EB5" s="532"/>
      <c r="EC5" s="533"/>
      <c r="ED5" s="531" t="s">
        <v>58</v>
      </c>
      <c r="EE5" s="532"/>
      <c r="EF5" s="532"/>
      <c r="EG5" s="532"/>
      <c r="EH5" s="532"/>
      <c r="EI5" s="532"/>
      <c r="EJ5" s="532"/>
      <c r="EK5" s="532"/>
      <c r="EL5" s="532"/>
      <c r="EM5" s="532"/>
      <c r="EN5" s="533"/>
      <c r="EO5" s="531" t="s">
        <v>59</v>
      </c>
      <c r="EP5" s="532"/>
      <c r="EQ5" s="532"/>
      <c r="ER5" s="532"/>
      <c r="ES5" s="532"/>
      <c r="ET5" s="532"/>
      <c r="EU5" s="532"/>
      <c r="EV5" s="532"/>
      <c r="EW5" s="532"/>
      <c r="EX5" s="532"/>
      <c r="EY5" s="533"/>
      <c r="EZ5" s="629" t="s">
        <v>153</v>
      </c>
      <c r="FA5" s="532"/>
      <c r="FB5" s="532"/>
      <c r="FC5" s="532"/>
      <c r="FD5" s="532"/>
      <c r="FE5" s="532"/>
      <c r="FF5" s="532"/>
      <c r="FG5" s="532"/>
      <c r="FH5" s="532"/>
      <c r="FI5" s="532"/>
      <c r="FJ5" s="533"/>
      <c r="FK5" s="625"/>
      <c r="FL5" s="626"/>
      <c r="FM5" s="626"/>
      <c r="FN5" s="626"/>
      <c r="FO5" s="626"/>
      <c r="FP5" s="626"/>
      <c r="FQ5" s="626"/>
      <c r="FR5" s="626"/>
      <c r="FS5" s="626"/>
      <c r="FT5" s="626"/>
      <c r="FU5" s="627"/>
    </row>
    <row r="6" spans="1:177" ht="23.25" customHeight="1" x14ac:dyDescent="0.15">
      <c r="A6" s="609"/>
      <c r="B6" s="510" t="s">
        <v>61</v>
      </c>
      <c r="C6" s="511"/>
      <c r="D6" s="512"/>
      <c r="E6" s="544" t="s">
        <v>62</v>
      </c>
      <c r="F6" s="511"/>
      <c r="G6" s="511"/>
      <c r="H6" s="511"/>
      <c r="I6" s="511"/>
      <c r="J6" s="511"/>
      <c r="K6" s="545"/>
      <c r="L6" s="514" t="s">
        <v>52</v>
      </c>
      <c r="M6" s="518" t="s">
        <v>61</v>
      </c>
      <c r="N6" s="519"/>
      <c r="O6" s="520"/>
      <c r="P6" s="541" t="s">
        <v>62</v>
      </c>
      <c r="Q6" s="519"/>
      <c r="R6" s="519"/>
      <c r="S6" s="519"/>
      <c r="T6" s="519"/>
      <c r="U6" s="519"/>
      <c r="V6" s="542"/>
      <c r="W6" s="530" t="s">
        <v>52</v>
      </c>
      <c r="X6" s="518" t="s">
        <v>61</v>
      </c>
      <c r="Y6" s="519"/>
      <c r="Z6" s="542"/>
      <c r="AA6" s="541" t="s">
        <v>62</v>
      </c>
      <c r="AB6" s="519"/>
      <c r="AC6" s="519"/>
      <c r="AD6" s="519"/>
      <c r="AE6" s="519"/>
      <c r="AF6" s="519"/>
      <c r="AG6" s="542"/>
      <c r="AH6" s="530" t="s">
        <v>52</v>
      </c>
      <c r="AI6" s="518" t="s">
        <v>61</v>
      </c>
      <c r="AJ6" s="519"/>
      <c r="AK6" s="520"/>
      <c r="AL6" s="541" t="s">
        <v>62</v>
      </c>
      <c r="AM6" s="519"/>
      <c r="AN6" s="519"/>
      <c r="AO6" s="519"/>
      <c r="AP6" s="519"/>
      <c r="AQ6" s="519"/>
      <c r="AR6" s="542"/>
      <c r="AS6" s="569" t="s">
        <v>52</v>
      </c>
      <c r="AT6" s="518" t="s">
        <v>61</v>
      </c>
      <c r="AU6" s="519"/>
      <c r="AV6" s="520"/>
      <c r="AW6" s="541" t="s">
        <v>62</v>
      </c>
      <c r="AX6" s="519"/>
      <c r="AY6" s="519"/>
      <c r="AZ6" s="519"/>
      <c r="BA6" s="519"/>
      <c r="BB6" s="519"/>
      <c r="BC6" s="542"/>
      <c r="BD6" s="569" t="s">
        <v>52</v>
      </c>
      <c r="BE6" s="518" t="s">
        <v>61</v>
      </c>
      <c r="BF6" s="519"/>
      <c r="BG6" s="520"/>
      <c r="BH6" s="541" t="s">
        <v>62</v>
      </c>
      <c r="BI6" s="519"/>
      <c r="BJ6" s="519"/>
      <c r="BK6" s="519"/>
      <c r="BL6" s="519"/>
      <c r="BM6" s="519"/>
      <c r="BN6" s="542"/>
      <c r="BO6" s="569" t="s">
        <v>52</v>
      </c>
      <c r="BP6" s="518" t="s">
        <v>61</v>
      </c>
      <c r="BQ6" s="519"/>
      <c r="BR6" s="520"/>
      <c r="BS6" s="541" t="s">
        <v>62</v>
      </c>
      <c r="BT6" s="519"/>
      <c r="BU6" s="519"/>
      <c r="BV6" s="519"/>
      <c r="BW6" s="519"/>
      <c r="BX6" s="519"/>
      <c r="BY6" s="542"/>
      <c r="BZ6" s="569" t="s">
        <v>52</v>
      </c>
      <c r="CA6" s="518" t="s">
        <v>61</v>
      </c>
      <c r="CB6" s="519"/>
      <c r="CC6" s="520"/>
      <c r="CD6" s="541" t="s">
        <v>62</v>
      </c>
      <c r="CE6" s="519"/>
      <c r="CF6" s="519"/>
      <c r="CG6" s="519"/>
      <c r="CH6" s="519"/>
      <c r="CI6" s="519"/>
      <c r="CJ6" s="542"/>
      <c r="CK6" s="569" t="s">
        <v>52</v>
      </c>
      <c r="CL6" s="518" t="s">
        <v>61</v>
      </c>
      <c r="CM6" s="519"/>
      <c r="CN6" s="520"/>
      <c r="CO6" s="541" t="s">
        <v>62</v>
      </c>
      <c r="CP6" s="519"/>
      <c r="CQ6" s="519"/>
      <c r="CR6" s="519"/>
      <c r="CS6" s="519"/>
      <c r="CT6" s="519"/>
      <c r="CU6" s="542"/>
      <c r="CV6" s="569" t="s">
        <v>52</v>
      </c>
      <c r="CW6" s="518" t="s">
        <v>61</v>
      </c>
      <c r="CX6" s="519"/>
      <c r="CY6" s="520"/>
      <c r="CZ6" s="541" t="s">
        <v>62</v>
      </c>
      <c r="DA6" s="519"/>
      <c r="DB6" s="519"/>
      <c r="DC6" s="519"/>
      <c r="DD6" s="519"/>
      <c r="DE6" s="519"/>
      <c r="DF6" s="542"/>
      <c r="DG6" s="569" t="s">
        <v>52</v>
      </c>
      <c r="DH6" s="510" t="s">
        <v>61</v>
      </c>
      <c r="DI6" s="511"/>
      <c r="DJ6" s="512"/>
      <c r="DK6" s="544" t="s">
        <v>62</v>
      </c>
      <c r="DL6" s="511"/>
      <c r="DM6" s="511"/>
      <c r="DN6" s="511"/>
      <c r="DO6" s="511"/>
      <c r="DP6" s="511"/>
      <c r="DQ6" s="545"/>
      <c r="DR6" s="539" t="s">
        <v>52</v>
      </c>
      <c r="DS6" s="518" t="s">
        <v>61</v>
      </c>
      <c r="DT6" s="519"/>
      <c r="DU6" s="520"/>
      <c r="DV6" s="541" t="s">
        <v>62</v>
      </c>
      <c r="DW6" s="519"/>
      <c r="DX6" s="519"/>
      <c r="DY6" s="519"/>
      <c r="DZ6" s="519"/>
      <c r="EA6" s="519"/>
      <c r="EB6" s="542"/>
      <c r="EC6" s="569" t="s">
        <v>52</v>
      </c>
      <c r="ED6" s="518" t="s">
        <v>61</v>
      </c>
      <c r="EE6" s="519"/>
      <c r="EF6" s="520"/>
      <c r="EG6" s="541" t="s">
        <v>62</v>
      </c>
      <c r="EH6" s="519"/>
      <c r="EI6" s="519"/>
      <c r="EJ6" s="519"/>
      <c r="EK6" s="519"/>
      <c r="EL6" s="519"/>
      <c r="EM6" s="542"/>
      <c r="EN6" s="569" t="s">
        <v>52</v>
      </c>
      <c r="EO6" s="518" t="s">
        <v>61</v>
      </c>
      <c r="EP6" s="519"/>
      <c r="EQ6" s="520"/>
      <c r="ER6" s="541" t="s">
        <v>62</v>
      </c>
      <c r="ES6" s="519"/>
      <c r="ET6" s="519"/>
      <c r="EU6" s="519"/>
      <c r="EV6" s="519"/>
      <c r="EW6" s="519"/>
      <c r="EX6" s="542"/>
      <c r="EY6" s="569" t="s">
        <v>52</v>
      </c>
      <c r="EZ6" s="518" t="s">
        <v>61</v>
      </c>
      <c r="FA6" s="519"/>
      <c r="FB6" s="520"/>
      <c r="FC6" s="541" t="s">
        <v>62</v>
      </c>
      <c r="FD6" s="519"/>
      <c r="FE6" s="519"/>
      <c r="FF6" s="519"/>
      <c r="FG6" s="519"/>
      <c r="FH6" s="519"/>
      <c r="FI6" s="542"/>
      <c r="FJ6" s="569" t="s">
        <v>52</v>
      </c>
      <c r="FK6" s="510" t="s">
        <v>61</v>
      </c>
      <c r="FL6" s="511"/>
      <c r="FM6" s="512"/>
      <c r="FN6" s="544" t="s">
        <v>62</v>
      </c>
      <c r="FO6" s="511"/>
      <c r="FP6" s="511"/>
      <c r="FQ6" s="511"/>
      <c r="FR6" s="511"/>
      <c r="FS6" s="511"/>
      <c r="FT6" s="545"/>
      <c r="FU6" s="539" t="s">
        <v>52</v>
      </c>
    </row>
    <row r="7" spans="1:177" ht="30" customHeight="1" thickBot="1" x14ac:dyDescent="0.2">
      <c r="A7" s="609"/>
      <c r="B7" s="40" t="s">
        <v>43</v>
      </c>
      <c r="C7" s="16" t="s">
        <v>44</v>
      </c>
      <c r="D7" s="41" t="s">
        <v>45</v>
      </c>
      <c r="E7" s="42" t="s">
        <v>84</v>
      </c>
      <c r="F7" s="16" t="s">
        <v>47</v>
      </c>
      <c r="G7" s="16" t="s">
        <v>48</v>
      </c>
      <c r="H7" s="16" t="s">
        <v>49</v>
      </c>
      <c r="I7" s="16" t="s">
        <v>50</v>
      </c>
      <c r="J7" s="16" t="s">
        <v>51</v>
      </c>
      <c r="K7" s="17" t="s">
        <v>45</v>
      </c>
      <c r="L7" s="572"/>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8"/>
      <c r="AT7" s="61" t="s">
        <v>43</v>
      </c>
      <c r="AU7" s="59" t="s">
        <v>44</v>
      </c>
      <c r="AV7" s="60" t="s">
        <v>45</v>
      </c>
      <c r="AW7" s="33" t="s">
        <v>84</v>
      </c>
      <c r="AX7" s="59" t="s">
        <v>47</v>
      </c>
      <c r="AY7" s="59" t="s">
        <v>48</v>
      </c>
      <c r="AZ7" s="59" t="s">
        <v>49</v>
      </c>
      <c r="BA7" s="59" t="s">
        <v>50</v>
      </c>
      <c r="BB7" s="59" t="s">
        <v>51</v>
      </c>
      <c r="BC7" s="66" t="s">
        <v>45</v>
      </c>
      <c r="BD7" s="628"/>
      <c r="BE7" s="61" t="s">
        <v>43</v>
      </c>
      <c r="BF7" s="59" t="s">
        <v>44</v>
      </c>
      <c r="BG7" s="60" t="s">
        <v>45</v>
      </c>
      <c r="BH7" s="33" t="s">
        <v>84</v>
      </c>
      <c r="BI7" s="59" t="s">
        <v>47</v>
      </c>
      <c r="BJ7" s="59" t="s">
        <v>48</v>
      </c>
      <c r="BK7" s="59" t="s">
        <v>49</v>
      </c>
      <c r="BL7" s="59" t="s">
        <v>50</v>
      </c>
      <c r="BM7" s="59" t="s">
        <v>51</v>
      </c>
      <c r="BN7" s="66" t="s">
        <v>45</v>
      </c>
      <c r="BO7" s="628"/>
      <c r="BP7" s="61" t="s">
        <v>43</v>
      </c>
      <c r="BQ7" s="59" t="s">
        <v>44</v>
      </c>
      <c r="BR7" s="60" t="s">
        <v>45</v>
      </c>
      <c r="BS7" s="42" t="s">
        <v>84</v>
      </c>
      <c r="BT7" s="59" t="s">
        <v>47</v>
      </c>
      <c r="BU7" s="59" t="s">
        <v>48</v>
      </c>
      <c r="BV7" s="59" t="s">
        <v>49</v>
      </c>
      <c r="BW7" s="59" t="s">
        <v>50</v>
      </c>
      <c r="BX7" s="59" t="s">
        <v>51</v>
      </c>
      <c r="BY7" s="66" t="s">
        <v>45</v>
      </c>
      <c r="BZ7" s="628"/>
      <c r="CA7" s="61" t="s">
        <v>43</v>
      </c>
      <c r="CB7" s="59" t="s">
        <v>44</v>
      </c>
      <c r="CC7" s="60" t="s">
        <v>45</v>
      </c>
      <c r="CD7" s="42" t="s">
        <v>84</v>
      </c>
      <c r="CE7" s="59" t="s">
        <v>47</v>
      </c>
      <c r="CF7" s="59" t="s">
        <v>48</v>
      </c>
      <c r="CG7" s="59" t="s">
        <v>49</v>
      </c>
      <c r="CH7" s="59" t="s">
        <v>50</v>
      </c>
      <c r="CI7" s="59" t="s">
        <v>51</v>
      </c>
      <c r="CJ7" s="66" t="s">
        <v>45</v>
      </c>
      <c r="CK7" s="628"/>
      <c r="CL7" s="61" t="s">
        <v>43</v>
      </c>
      <c r="CM7" s="59" t="s">
        <v>44</v>
      </c>
      <c r="CN7" s="60" t="s">
        <v>45</v>
      </c>
      <c r="CO7" s="42" t="s">
        <v>84</v>
      </c>
      <c r="CP7" s="59" t="s">
        <v>47</v>
      </c>
      <c r="CQ7" s="59" t="s">
        <v>48</v>
      </c>
      <c r="CR7" s="59" t="s">
        <v>49</v>
      </c>
      <c r="CS7" s="59" t="s">
        <v>50</v>
      </c>
      <c r="CT7" s="59" t="s">
        <v>51</v>
      </c>
      <c r="CU7" s="66" t="s">
        <v>45</v>
      </c>
      <c r="CV7" s="628"/>
      <c r="CW7" s="61" t="s">
        <v>43</v>
      </c>
      <c r="CX7" s="59" t="s">
        <v>44</v>
      </c>
      <c r="CY7" s="60" t="s">
        <v>45</v>
      </c>
      <c r="CZ7" s="42" t="s">
        <v>84</v>
      </c>
      <c r="DA7" s="59" t="s">
        <v>47</v>
      </c>
      <c r="DB7" s="59" t="s">
        <v>48</v>
      </c>
      <c r="DC7" s="59" t="s">
        <v>49</v>
      </c>
      <c r="DD7" s="59" t="s">
        <v>50</v>
      </c>
      <c r="DE7" s="59" t="s">
        <v>51</v>
      </c>
      <c r="DF7" s="66" t="s">
        <v>45</v>
      </c>
      <c r="DG7" s="628"/>
      <c r="DH7" s="61" t="s">
        <v>43</v>
      </c>
      <c r="DI7" s="59" t="s">
        <v>44</v>
      </c>
      <c r="DJ7" s="60" t="s">
        <v>45</v>
      </c>
      <c r="DK7" s="42" t="s">
        <v>84</v>
      </c>
      <c r="DL7" s="59" t="s">
        <v>47</v>
      </c>
      <c r="DM7" s="59" t="s">
        <v>48</v>
      </c>
      <c r="DN7" s="59" t="s">
        <v>49</v>
      </c>
      <c r="DO7" s="59" t="s">
        <v>50</v>
      </c>
      <c r="DP7" s="59" t="s">
        <v>51</v>
      </c>
      <c r="DQ7" s="66" t="s">
        <v>45</v>
      </c>
      <c r="DR7" s="628"/>
      <c r="DS7" s="61" t="s">
        <v>43</v>
      </c>
      <c r="DT7" s="59" t="s">
        <v>44</v>
      </c>
      <c r="DU7" s="60" t="s">
        <v>45</v>
      </c>
      <c r="DV7" s="42" t="s">
        <v>84</v>
      </c>
      <c r="DW7" s="59" t="s">
        <v>47</v>
      </c>
      <c r="DX7" s="59" t="s">
        <v>48</v>
      </c>
      <c r="DY7" s="59" t="s">
        <v>49</v>
      </c>
      <c r="DZ7" s="59" t="s">
        <v>50</v>
      </c>
      <c r="EA7" s="59" t="s">
        <v>51</v>
      </c>
      <c r="EB7" s="66" t="s">
        <v>45</v>
      </c>
      <c r="EC7" s="628"/>
      <c r="ED7" s="61" t="s">
        <v>43</v>
      </c>
      <c r="EE7" s="59" t="s">
        <v>44</v>
      </c>
      <c r="EF7" s="60" t="s">
        <v>45</v>
      </c>
      <c r="EG7" s="42" t="s">
        <v>84</v>
      </c>
      <c r="EH7" s="59" t="s">
        <v>47</v>
      </c>
      <c r="EI7" s="59" t="s">
        <v>48</v>
      </c>
      <c r="EJ7" s="59" t="s">
        <v>49</v>
      </c>
      <c r="EK7" s="59" t="s">
        <v>50</v>
      </c>
      <c r="EL7" s="59" t="s">
        <v>51</v>
      </c>
      <c r="EM7" s="66" t="s">
        <v>45</v>
      </c>
      <c r="EN7" s="628"/>
      <c r="EO7" s="61" t="s">
        <v>43</v>
      </c>
      <c r="EP7" s="59" t="s">
        <v>44</v>
      </c>
      <c r="EQ7" s="60" t="s">
        <v>45</v>
      </c>
      <c r="ER7" s="42" t="s">
        <v>84</v>
      </c>
      <c r="ES7" s="59" t="s">
        <v>47</v>
      </c>
      <c r="ET7" s="59" t="s">
        <v>48</v>
      </c>
      <c r="EU7" s="59" t="s">
        <v>49</v>
      </c>
      <c r="EV7" s="59" t="s">
        <v>50</v>
      </c>
      <c r="EW7" s="59" t="s">
        <v>51</v>
      </c>
      <c r="EX7" s="66" t="s">
        <v>45</v>
      </c>
      <c r="EY7" s="628"/>
      <c r="EZ7" s="61" t="s">
        <v>43</v>
      </c>
      <c r="FA7" s="59" t="s">
        <v>44</v>
      </c>
      <c r="FB7" s="60" t="s">
        <v>45</v>
      </c>
      <c r="FC7" s="42" t="s">
        <v>84</v>
      </c>
      <c r="FD7" s="59" t="s">
        <v>47</v>
      </c>
      <c r="FE7" s="59" t="s">
        <v>48</v>
      </c>
      <c r="FF7" s="59" t="s">
        <v>49</v>
      </c>
      <c r="FG7" s="59" t="s">
        <v>50</v>
      </c>
      <c r="FH7" s="59" t="s">
        <v>51</v>
      </c>
      <c r="FI7" s="66" t="s">
        <v>45</v>
      </c>
      <c r="FJ7" s="628"/>
      <c r="FK7" s="61" t="s">
        <v>43</v>
      </c>
      <c r="FL7" s="59" t="s">
        <v>44</v>
      </c>
      <c r="FM7" s="60" t="s">
        <v>45</v>
      </c>
      <c r="FN7" s="33" t="s">
        <v>84</v>
      </c>
      <c r="FO7" s="59" t="s">
        <v>47</v>
      </c>
      <c r="FP7" s="59" t="s">
        <v>48</v>
      </c>
      <c r="FQ7" s="59" t="s">
        <v>49</v>
      </c>
      <c r="FR7" s="59" t="s">
        <v>50</v>
      </c>
      <c r="FS7" s="59" t="s">
        <v>51</v>
      </c>
      <c r="FT7" s="66" t="s">
        <v>45</v>
      </c>
      <c r="FU7" s="628"/>
    </row>
    <row r="8" spans="1:177" ht="19.5" customHeight="1" x14ac:dyDescent="0.15">
      <c r="A8" s="416" t="s">
        <v>4</v>
      </c>
      <c r="B8" s="133">
        <v>679439</v>
      </c>
      <c r="C8" s="134">
        <v>1540855</v>
      </c>
      <c r="D8" s="135">
        <v>2220294</v>
      </c>
      <c r="E8" s="122">
        <v>0</v>
      </c>
      <c r="F8" s="134">
        <v>49830615</v>
      </c>
      <c r="G8" s="136">
        <v>66825728</v>
      </c>
      <c r="H8" s="137">
        <v>80480012</v>
      </c>
      <c r="I8" s="134">
        <v>54630333</v>
      </c>
      <c r="J8" s="137">
        <v>38195120</v>
      </c>
      <c r="K8" s="138">
        <v>289961808</v>
      </c>
      <c r="L8" s="139">
        <v>292182102</v>
      </c>
      <c r="M8" s="262">
        <v>0</v>
      </c>
      <c r="N8" s="268">
        <v>0</v>
      </c>
      <c r="O8" s="269">
        <v>0</v>
      </c>
      <c r="P8" s="140"/>
      <c r="Q8" s="141">
        <v>1294127</v>
      </c>
      <c r="R8" s="141">
        <v>2304760</v>
      </c>
      <c r="S8" s="141">
        <v>2114840</v>
      </c>
      <c r="T8" s="141">
        <v>2798853</v>
      </c>
      <c r="U8" s="141">
        <v>4561696</v>
      </c>
      <c r="V8" s="142">
        <v>13074276</v>
      </c>
      <c r="W8" s="363">
        <v>13074276</v>
      </c>
      <c r="X8" s="143">
        <v>0</v>
      </c>
      <c r="Y8" s="141">
        <v>0</v>
      </c>
      <c r="Z8" s="145">
        <v>0</v>
      </c>
      <c r="AA8" s="148"/>
      <c r="AB8" s="141">
        <v>260035</v>
      </c>
      <c r="AC8" s="141">
        <v>552810</v>
      </c>
      <c r="AD8" s="141">
        <v>863556</v>
      </c>
      <c r="AE8" s="141">
        <v>664510</v>
      </c>
      <c r="AF8" s="141">
        <v>916894</v>
      </c>
      <c r="AG8" s="145">
        <v>3257805</v>
      </c>
      <c r="AH8" s="146">
        <v>3257805</v>
      </c>
      <c r="AI8" s="143">
        <v>0</v>
      </c>
      <c r="AJ8" s="141">
        <v>0</v>
      </c>
      <c r="AK8" s="142">
        <v>0</v>
      </c>
      <c r="AL8" s="144">
        <v>0</v>
      </c>
      <c r="AM8" s="141">
        <v>23116280</v>
      </c>
      <c r="AN8" s="141">
        <v>27274736</v>
      </c>
      <c r="AO8" s="141">
        <v>16687787</v>
      </c>
      <c r="AP8" s="141">
        <v>10153696</v>
      </c>
      <c r="AQ8" s="141">
        <v>5094085</v>
      </c>
      <c r="AR8" s="145">
        <v>82326584</v>
      </c>
      <c r="AS8" s="363">
        <v>82326584</v>
      </c>
      <c r="AT8" s="143">
        <v>13527</v>
      </c>
      <c r="AU8" s="141">
        <v>0</v>
      </c>
      <c r="AV8" s="142">
        <v>13527</v>
      </c>
      <c r="AW8" s="144">
        <v>0</v>
      </c>
      <c r="AX8" s="141">
        <v>2844352</v>
      </c>
      <c r="AY8" s="141">
        <v>4231333</v>
      </c>
      <c r="AZ8" s="141">
        <v>8528335</v>
      </c>
      <c r="BA8" s="141">
        <v>5866212</v>
      </c>
      <c r="BB8" s="141">
        <v>3093944</v>
      </c>
      <c r="BC8" s="145">
        <v>24564176</v>
      </c>
      <c r="BD8" s="363">
        <v>24577703</v>
      </c>
      <c r="BE8" s="265">
        <v>665912</v>
      </c>
      <c r="BF8" s="259">
        <v>1262172</v>
      </c>
      <c r="BG8" s="145">
        <v>1928084</v>
      </c>
      <c r="BH8" s="144">
        <v>0</v>
      </c>
      <c r="BI8" s="141">
        <v>6324128</v>
      </c>
      <c r="BJ8" s="141">
        <v>9167578</v>
      </c>
      <c r="BK8" s="141">
        <v>11341238</v>
      </c>
      <c r="BL8" s="141">
        <v>5827968</v>
      </c>
      <c r="BM8" s="141">
        <v>4605679</v>
      </c>
      <c r="BN8" s="145">
        <v>37266591</v>
      </c>
      <c r="BO8" s="147">
        <v>39194675</v>
      </c>
      <c r="BP8" s="262">
        <v>0</v>
      </c>
      <c r="BQ8" s="268">
        <v>278683</v>
      </c>
      <c r="BR8" s="269">
        <v>278683</v>
      </c>
      <c r="BS8" s="140"/>
      <c r="BT8" s="141">
        <v>14007558</v>
      </c>
      <c r="BU8" s="141">
        <v>20881864</v>
      </c>
      <c r="BV8" s="141">
        <v>36055081</v>
      </c>
      <c r="BW8" s="141">
        <v>20760562</v>
      </c>
      <c r="BX8" s="141">
        <v>13006488</v>
      </c>
      <c r="BY8" s="145">
        <v>104711553</v>
      </c>
      <c r="BZ8" s="363">
        <v>104990236</v>
      </c>
      <c r="CA8" s="143">
        <v>0</v>
      </c>
      <c r="CB8" s="141">
        <v>0</v>
      </c>
      <c r="CC8" s="145">
        <v>0</v>
      </c>
      <c r="CD8" s="149"/>
      <c r="CE8" s="141">
        <v>822538</v>
      </c>
      <c r="CF8" s="141">
        <v>538727</v>
      </c>
      <c r="CG8" s="141">
        <v>793292</v>
      </c>
      <c r="CH8" s="141">
        <v>1423428</v>
      </c>
      <c r="CI8" s="141">
        <v>712078</v>
      </c>
      <c r="CJ8" s="145">
        <v>4290063</v>
      </c>
      <c r="CK8" s="146">
        <v>4290063</v>
      </c>
      <c r="CL8" s="143">
        <v>0</v>
      </c>
      <c r="CM8" s="141">
        <v>0</v>
      </c>
      <c r="CN8" s="145">
        <v>0</v>
      </c>
      <c r="CO8" s="149"/>
      <c r="CP8" s="141">
        <v>178467</v>
      </c>
      <c r="CQ8" s="141">
        <v>343578</v>
      </c>
      <c r="CR8" s="141">
        <v>1855230</v>
      </c>
      <c r="CS8" s="141">
        <v>3336852</v>
      </c>
      <c r="CT8" s="141">
        <v>1649808</v>
      </c>
      <c r="CU8" s="145">
        <v>7363935</v>
      </c>
      <c r="CV8" s="363">
        <v>7363935</v>
      </c>
      <c r="CW8" s="143">
        <v>0</v>
      </c>
      <c r="CX8" s="141">
        <v>0</v>
      </c>
      <c r="CY8" s="145">
        <v>0</v>
      </c>
      <c r="CZ8" s="149"/>
      <c r="DA8" s="141">
        <v>983130</v>
      </c>
      <c r="DB8" s="141">
        <v>1530342</v>
      </c>
      <c r="DC8" s="141">
        <v>2240653</v>
      </c>
      <c r="DD8" s="141">
        <v>3798252</v>
      </c>
      <c r="DE8" s="141">
        <v>4554448</v>
      </c>
      <c r="DF8" s="145">
        <v>13106825</v>
      </c>
      <c r="DG8" s="146">
        <v>13106825</v>
      </c>
      <c r="DH8" s="143">
        <v>0</v>
      </c>
      <c r="DI8" s="141">
        <v>0</v>
      </c>
      <c r="DJ8" s="145">
        <v>0</v>
      </c>
      <c r="DK8" s="149"/>
      <c r="DL8" s="141">
        <v>12357746</v>
      </c>
      <c r="DM8" s="141">
        <v>39157057</v>
      </c>
      <c r="DN8" s="141">
        <v>92877536</v>
      </c>
      <c r="DO8" s="141">
        <v>151843286</v>
      </c>
      <c r="DP8" s="141">
        <v>122299101</v>
      </c>
      <c r="DQ8" s="145">
        <v>418534726</v>
      </c>
      <c r="DR8" s="147">
        <v>418534726</v>
      </c>
      <c r="DS8" s="143">
        <v>0</v>
      </c>
      <c r="DT8" s="141">
        <v>0</v>
      </c>
      <c r="DU8" s="145">
        <v>0</v>
      </c>
      <c r="DV8" s="149"/>
      <c r="DW8" s="141">
        <v>2194959</v>
      </c>
      <c r="DX8" s="141">
        <v>7788764</v>
      </c>
      <c r="DY8" s="141">
        <v>43919873</v>
      </c>
      <c r="DZ8" s="141">
        <v>82120891</v>
      </c>
      <c r="EA8" s="141">
        <v>72700440</v>
      </c>
      <c r="EB8" s="145">
        <v>208724927</v>
      </c>
      <c r="EC8" s="147">
        <v>208724927</v>
      </c>
      <c r="ED8" s="143">
        <v>0</v>
      </c>
      <c r="EE8" s="141">
        <v>0</v>
      </c>
      <c r="EF8" s="145">
        <v>0</v>
      </c>
      <c r="EG8" s="149"/>
      <c r="EH8" s="141">
        <v>9580687</v>
      </c>
      <c r="EI8" s="141">
        <v>31163391</v>
      </c>
      <c r="EJ8" s="141">
        <v>48606405</v>
      </c>
      <c r="EK8" s="141">
        <v>60424277</v>
      </c>
      <c r="EL8" s="141">
        <v>35377040</v>
      </c>
      <c r="EM8" s="145">
        <v>185151800</v>
      </c>
      <c r="EN8" s="363">
        <v>185151800</v>
      </c>
      <c r="EO8" s="143">
        <v>0</v>
      </c>
      <c r="EP8" s="141">
        <v>0</v>
      </c>
      <c r="EQ8" s="145">
        <v>0</v>
      </c>
      <c r="ER8" s="149"/>
      <c r="ES8" s="141">
        <v>393483</v>
      </c>
      <c r="ET8" s="141">
        <v>204902</v>
      </c>
      <c r="EU8" s="141">
        <v>351258</v>
      </c>
      <c r="EV8" s="141">
        <v>8041745</v>
      </c>
      <c r="EW8" s="141">
        <v>11951040</v>
      </c>
      <c r="EX8" s="145">
        <v>20942428</v>
      </c>
      <c r="EY8" s="146">
        <v>20942428</v>
      </c>
      <c r="EZ8" s="143">
        <v>0</v>
      </c>
      <c r="FA8" s="141">
        <v>0</v>
      </c>
      <c r="FB8" s="145">
        <v>0</v>
      </c>
      <c r="FC8" s="149"/>
      <c r="FD8" s="141">
        <v>188617</v>
      </c>
      <c r="FE8" s="141">
        <v>0</v>
      </c>
      <c r="FF8" s="141">
        <v>0</v>
      </c>
      <c r="FG8" s="141">
        <v>1256373</v>
      </c>
      <c r="FH8" s="141">
        <v>2270581</v>
      </c>
      <c r="FI8" s="145">
        <v>3715571</v>
      </c>
      <c r="FJ8" s="146">
        <v>3715571</v>
      </c>
      <c r="FK8" s="143">
        <v>23913157</v>
      </c>
      <c r="FL8" s="141">
        <v>49557463</v>
      </c>
      <c r="FM8" s="142">
        <v>73470620</v>
      </c>
      <c r="FN8" s="144">
        <v>0</v>
      </c>
      <c r="FO8" s="141">
        <v>285571352</v>
      </c>
      <c r="FP8" s="141">
        <v>427098600</v>
      </c>
      <c r="FQ8" s="141">
        <v>457375879</v>
      </c>
      <c r="FR8" s="141">
        <v>460727927</v>
      </c>
      <c r="FS8" s="141">
        <v>366820016</v>
      </c>
      <c r="FT8" s="145">
        <v>1997593774</v>
      </c>
      <c r="FU8" s="147">
        <v>2071064394</v>
      </c>
    </row>
    <row r="9" spans="1:177" ht="19.5" customHeight="1" x14ac:dyDescent="0.15">
      <c r="A9" s="131" t="s">
        <v>5</v>
      </c>
      <c r="B9" s="150">
        <v>281368</v>
      </c>
      <c r="C9" s="151">
        <v>591863</v>
      </c>
      <c r="D9" s="152">
        <v>873231</v>
      </c>
      <c r="E9" s="153">
        <v>0</v>
      </c>
      <c r="F9" s="154">
        <v>17880341</v>
      </c>
      <c r="G9" s="155">
        <v>29943248</v>
      </c>
      <c r="H9" s="156">
        <v>34613487</v>
      </c>
      <c r="I9" s="154">
        <v>20429141</v>
      </c>
      <c r="J9" s="156">
        <v>15575382</v>
      </c>
      <c r="K9" s="157">
        <v>118441599</v>
      </c>
      <c r="L9" s="158">
        <v>119314830</v>
      </c>
      <c r="M9" s="263">
        <v>0</v>
      </c>
      <c r="N9" s="270">
        <v>0</v>
      </c>
      <c r="O9" s="271">
        <v>0</v>
      </c>
      <c r="P9" s="159"/>
      <c r="Q9" s="124">
        <v>596839</v>
      </c>
      <c r="R9" s="124">
        <v>1081269</v>
      </c>
      <c r="S9" s="124">
        <v>1387980</v>
      </c>
      <c r="T9" s="124">
        <v>969189</v>
      </c>
      <c r="U9" s="124">
        <v>1584201</v>
      </c>
      <c r="V9" s="160">
        <v>5619478</v>
      </c>
      <c r="W9" s="364">
        <v>5619478</v>
      </c>
      <c r="X9" s="161">
        <v>0</v>
      </c>
      <c r="Y9" s="124">
        <v>0</v>
      </c>
      <c r="Z9" s="125">
        <v>0</v>
      </c>
      <c r="AA9" s="163"/>
      <c r="AB9" s="124">
        <v>125871</v>
      </c>
      <c r="AC9" s="124">
        <v>435027</v>
      </c>
      <c r="AD9" s="124">
        <v>635372</v>
      </c>
      <c r="AE9" s="124">
        <v>209772</v>
      </c>
      <c r="AF9" s="124">
        <v>893862</v>
      </c>
      <c r="AG9" s="125">
        <v>2299904</v>
      </c>
      <c r="AH9" s="126">
        <v>2299904</v>
      </c>
      <c r="AI9" s="161">
        <v>0</v>
      </c>
      <c r="AJ9" s="124">
        <v>0</v>
      </c>
      <c r="AK9" s="160">
        <v>0</v>
      </c>
      <c r="AL9" s="123">
        <v>0</v>
      </c>
      <c r="AM9" s="124">
        <v>8212246</v>
      </c>
      <c r="AN9" s="124">
        <v>14334748</v>
      </c>
      <c r="AO9" s="124">
        <v>7441061</v>
      </c>
      <c r="AP9" s="124">
        <v>4449514</v>
      </c>
      <c r="AQ9" s="124">
        <v>2883812</v>
      </c>
      <c r="AR9" s="125">
        <v>37321381</v>
      </c>
      <c r="AS9" s="364">
        <v>37321381</v>
      </c>
      <c r="AT9" s="161">
        <v>14325</v>
      </c>
      <c r="AU9" s="124">
        <v>0</v>
      </c>
      <c r="AV9" s="160">
        <v>14325</v>
      </c>
      <c r="AW9" s="123">
        <v>0</v>
      </c>
      <c r="AX9" s="124">
        <v>1246961</v>
      </c>
      <c r="AY9" s="124">
        <v>1916320</v>
      </c>
      <c r="AZ9" s="124">
        <v>4323593</v>
      </c>
      <c r="BA9" s="124">
        <v>4471091</v>
      </c>
      <c r="BB9" s="124">
        <v>1838651</v>
      </c>
      <c r="BC9" s="125">
        <v>13796616</v>
      </c>
      <c r="BD9" s="364">
        <v>13810941</v>
      </c>
      <c r="BE9" s="266">
        <v>267043</v>
      </c>
      <c r="BF9" s="260">
        <v>404534</v>
      </c>
      <c r="BG9" s="125">
        <v>671577</v>
      </c>
      <c r="BH9" s="123">
        <v>0</v>
      </c>
      <c r="BI9" s="124">
        <v>2034303</v>
      </c>
      <c r="BJ9" s="124">
        <v>4288301</v>
      </c>
      <c r="BK9" s="124">
        <v>4670620</v>
      </c>
      <c r="BL9" s="124">
        <v>2999162</v>
      </c>
      <c r="BM9" s="124">
        <v>2260403</v>
      </c>
      <c r="BN9" s="125">
        <v>16252789</v>
      </c>
      <c r="BO9" s="162">
        <v>16924366</v>
      </c>
      <c r="BP9" s="263">
        <v>0</v>
      </c>
      <c r="BQ9" s="270">
        <v>187329</v>
      </c>
      <c r="BR9" s="271">
        <v>187329</v>
      </c>
      <c r="BS9" s="159"/>
      <c r="BT9" s="124">
        <v>5552152</v>
      </c>
      <c r="BU9" s="124">
        <v>7713802</v>
      </c>
      <c r="BV9" s="124">
        <v>14953629</v>
      </c>
      <c r="BW9" s="124">
        <v>6233347</v>
      </c>
      <c r="BX9" s="124">
        <v>4723982</v>
      </c>
      <c r="BY9" s="125">
        <v>39176912</v>
      </c>
      <c r="BZ9" s="364">
        <v>39364241</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205527</v>
      </c>
      <c r="CS9" s="124">
        <v>0</v>
      </c>
      <c r="CT9" s="124">
        <v>323548</v>
      </c>
      <c r="CU9" s="125">
        <v>529075</v>
      </c>
      <c r="CV9" s="364">
        <v>529075</v>
      </c>
      <c r="CW9" s="161">
        <v>0</v>
      </c>
      <c r="CX9" s="124">
        <v>0</v>
      </c>
      <c r="CY9" s="125">
        <v>0</v>
      </c>
      <c r="CZ9" s="164"/>
      <c r="DA9" s="124">
        <v>111969</v>
      </c>
      <c r="DB9" s="124">
        <v>173781</v>
      </c>
      <c r="DC9" s="124">
        <v>995705</v>
      </c>
      <c r="DD9" s="124">
        <v>1097066</v>
      </c>
      <c r="DE9" s="124">
        <v>1066923</v>
      </c>
      <c r="DF9" s="125">
        <v>3445444</v>
      </c>
      <c r="DG9" s="126">
        <v>3445444</v>
      </c>
      <c r="DH9" s="161">
        <v>0</v>
      </c>
      <c r="DI9" s="124">
        <v>0</v>
      </c>
      <c r="DJ9" s="125">
        <v>0</v>
      </c>
      <c r="DK9" s="164"/>
      <c r="DL9" s="124">
        <v>4885408</v>
      </c>
      <c r="DM9" s="124">
        <v>19729614</v>
      </c>
      <c r="DN9" s="124">
        <v>43086508</v>
      </c>
      <c r="DO9" s="124">
        <v>73901576</v>
      </c>
      <c r="DP9" s="124">
        <v>54766478</v>
      </c>
      <c r="DQ9" s="125">
        <v>196369584</v>
      </c>
      <c r="DR9" s="162">
        <v>196369584</v>
      </c>
      <c r="DS9" s="161">
        <v>0</v>
      </c>
      <c r="DT9" s="124">
        <v>0</v>
      </c>
      <c r="DU9" s="125">
        <v>0</v>
      </c>
      <c r="DV9" s="164"/>
      <c r="DW9" s="124">
        <v>1366997</v>
      </c>
      <c r="DX9" s="124">
        <v>3682595</v>
      </c>
      <c r="DY9" s="124">
        <v>19888935</v>
      </c>
      <c r="DZ9" s="124">
        <v>37160006</v>
      </c>
      <c r="EA9" s="124">
        <v>32461179</v>
      </c>
      <c r="EB9" s="125">
        <v>94559712</v>
      </c>
      <c r="EC9" s="162">
        <v>94559712</v>
      </c>
      <c r="ED9" s="161">
        <v>0</v>
      </c>
      <c r="EE9" s="124">
        <v>0</v>
      </c>
      <c r="EF9" s="125">
        <v>0</v>
      </c>
      <c r="EG9" s="164"/>
      <c r="EH9" s="124">
        <v>3518411</v>
      </c>
      <c r="EI9" s="124">
        <v>15842117</v>
      </c>
      <c r="EJ9" s="124">
        <v>23197573</v>
      </c>
      <c r="EK9" s="124">
        <v>33737015</v>
      </c>
      <c r="EL9" s="124">
        <v>18290976</v>
      </c>
      <c r="EM9" s="125">
        <v>94586092</v>
      </c>
      <c r="EN9" s="364">
        <v>94586092</v>
      </c>
      <c r="EO9" s="161">
        <v>0</v>
      </c>
      <c r="EP9" s="124">
        <v>0</v>
      </c>
      <c r="EQ9" s="125">
        <v>0</v>
      </c>
      <c r="ER9" s="164"/>
      <c r="ES9" s="124">
        <v>0</v>
      </c>
      <c r="ET9" s="124">
        <v>204902</v>
      </c>
      <c r="EU9" s="124">
        <v>0</v>
      </c>
      <c r="EV9" s="124">
        <v>2685024</v>
      </c>
      <c r="EW9" s="124">
        <v>4014323</v>
      </c>
      <c r="EX9" s="125">
        <v>6904249</v>
      </c>
      <c r="EY9" s="126">
        <v>6904249</v>
      </c>
      <c r="EZ9" s="161">
        <v>0</v>
      </c>
      <c r="FA9" s="124">
        <v>0</v>
      </c>
      <c r="FB9" s="125">
        <v>0</v>
      </c>
      <c r="FC9" s="164"/>
      <c r="FD9" s="124">
        <v>0</v>
      </c>
      <c r="FE9" s="124">
        <v>0</v>
      </c>
      <c r="FF9" s="124">
        <v>0</v>
      </c>
      <c r="FG9" s="124">
        <v>319531</v>
      </c>
      <c r="FH9" s="124">
        <v>0</v>
      </c>
      <c r="FI9" s="125">
        <v>319531</v>
      </c>
      <c r="FJ9" s="126">
        <v>319531</v>
      </c>
      <c r="FK9" s="161">
        <v>11005111</v>
      </c>
      <c r="FL9" s="124">
        <v>23625229</v>
      </c>
      <c r="FM9" s="160">
        <v>34630340</v>
      </c>
      <c r="FN9" s="123">
        <v>0</v>
      </c>
      <c r="FO9" s="124">
        <v>104327672</v>
      </c>
      <c r="FP9" s="124">
        <v>206313203</v>
      </c>
      <c r="FQ9" s="124">
        <v>205862658</v>
      </c>
      <c r="FR9" s="124">
        <v>204901292</v>
      </c>
      <c r="FS9" s="124">
        <v>155549444</v>
      </c>
      <c r="FT9" s="125">
        <v>876954269</v>
      </c>
      <c r="FU9" s="162">
        <v>911584609</v>
      </c>
    </row>
    <row r="10" spans="1:177" ht="19.5" customHeight="1" x14ac:dyDescent="0.15">
      <c r="A10" s="131" t="s">
        <v>6</v>
      </c>
      <c r="B10" s="150">
        <v>107947</v>
      </c>
      <c r="C10" s="151">
        <v>445606</v>
      </c>
      <c r="D10" s="152">
        <v>553553</v>
      </c>
      <c r="E10" s="165">
        <v>0</v>
      </c>
      <c r="F10" s="151">
        <v>11751291</v>
      </c>
      <c r="G10" s="166">
        <v>13136187</v>
      </c>
      <c r="H10" s="152">
        <v>15634936</v>
      </c>
      <c r="I10" s="151">
        <v>11424159</v>
      </c>
      <c r="J10" s="152">
        <v>8465894</v>
      </c>
      <c r="K10" s="167">
        <v>60412467</v>
      </c>
      <c r="L10" s="158">
        <v>60966020</v>
      </c>
      <c r="M10" s="263">
        <v>0</v>
      </c>
      <c r="N10" s="270">
        <v>0</v>
      </c>
      <c r="O10" s="271">
        <v>0</v>
      </c>
      <c r="P10" s="159"/>
      <c r="Q10" s="124">
        <v>459306</v>
      </c>
      <c r="R10" s="124">
        <v>769983</v>
      </c>
      <c r="S10" s="124">
        <v>445881</v>
      </c>
      <c r="T10" s="124">
        <v>841067</v>
      </c>
      <c r="U10" s="124">
        <v>2093335</v>
      </c>
      <c r="V10" s="160">
        <v>4609572</v>
      </c>
      <c r="W10" s="364">
        <v>4609572</v>
      </c>
      <c r="X10" s="161">
        <v>0</v>
      </c>
      <c r="Y10" s="124">
        <v>0</v>
      </c>
      <c r="Z10" s="125">
        <v>0</v>
      </c>
      <c r="AA10" s="163"/>
      <c r="AB10" s="124">
        <v>103196</v>
      </c>
      <c r="AC10" s="124">
        <v>109193</v>
      </c>
      <c r="AD10" s="124">
        <v>157676</v>
      </c>
      <c r="AE10" s="124">
        <v>446035</v>
      </c>
      <c r="AF10" s="124">
        <v>14329</v>
      </c>
      <c r="AG10" s="125">
        <v>830429</v>
      </c>
      <c r="AH10" s="126">
        <v>830429</v>
      </c>
      <c r="AI10" s="161">
        <v>0</v>
      </c>
      <c r="AJ10" s="124">
        <v>0</v>
      </c>
      <c r="AK10" s="160">
        <v>0</v>
      </c>
      <c r="AL10" s="123">
        <v>0</v>
      </c>
      <c r="AM10" s="124">
        <v>4117854</v>
      </c>
      <c r="AN10" s="124">
        <v>3355176</v>
      </c>
      <c r="AO10" s="124">
        <v>2242976</v>
      </c>
      <c r="AP10" s="124">
        <v>759639</v>
      </c>
      <c r="AQ10" s="124">
        <v>1005655</v>
      </c>
      <c r="AR10" s="125">
        <v>11481300</v>
      </c>
      <c r="AS10" s="364">
        <v>11481300</v>
      </c>
      <c r="AT10" s="161">
        <v>0</v>
      </c>
      <c r="AU10" s="124">
        <v>0</v>
      </c>
      <c r="AV10" s="160">
        <v>0</v>
      </c>
      <c r="AW10" s="123">
        <v>0</v>
      </c>
      <c r="AX10" s="124">
        <v>828886</v>
      </c>
      <c r="AY10" s="124">
        <v>1415796</v>
      </c>
      <c r="AZ10" s="124">
        <v>2146249</v>
      </c>
      <c r="BA10" s="124">
        <v>656950</v>
      </c>
      <c r="BB10" s="124">
        <v>559375</v>
      </c>
      <c r="BC10" s="125">
        <v>5607256</v>
      </c>
      <c r="BD10" s="364">
        <v>5607256</v>
      </c>
      <c r="BE10" s="266">
        <v>107947</v>
      </c>
      <c r="BF10" s="260">
        <v>445606</v>
      </c>
      <c r="BG10" s="125">
        <v>553553</v>
      </c>
      <c r="BH10" s="123">
        <v>0</v>
      </c>
      <c r="BI10" s="124">
        <v>1404190</v>
      </c>
      <c r="BJ10" s="124">
        <v>1254636</v>
      </c>
      <c r="BK10" s="124">
        <v>1948081</v>
      </c>
      <c r="BL10" s="124">
        <v>2172935</v>
      </c>
      <c r="BM10" s="124">
        <v>451018</v>
      </c>
      <c r="BN10" s="125">
        <v>7230860</v>
      </c>
      <c r="BO10" s="162">
        <v>7784413</v>
      </c>
      <c r="BP10" s="263">
        <v>0</v>
      </c>
      <c r="BQ10" s="270">
        <v>0</v>
      </c>
      <c r="BR10" s="271">
        <v>0</v>
      </c>
      <c r="BS10" s="159"/>
      <c r="BT10" s="124">
        <v>4064413</v>
      </c>
      <c r="BU10" s="124">
        <v>5500637</v>
      </c>
      <c r="BV10" s="124">
        <v>7529989</v>
      </c>
      <c r="BW10" s="124">
        <v>3583654</v>
      </c>
      <c r="BX10" s="124">
        <v>1883721</v>
      </c>
      <c r="BY10" s="125">
        <v>22562414</v>
      </c>
      <c r="BZ10" s="364">
        <v>22562414</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178467</v>
      </c>
      <c r="CQ10" s="124">
        <v>0</v>
      </c>
      <c r="CR10" s="124">
        <v>461862</v>
      </c>
      <c r="CS10" s="124">
        <v>1447226</v>
      </c>
      <c r="CT10" s="124">
        <v>409672</v>
      </c>
      <c r="CU10" s="125">
        <v>2497227</v>
      </c>
      <c r="CV10" s="364">
        <v>2497227</v>
      </c>
      <c r="CW10" s="161">
        <v>0</v>
      </c>
      <c r="CX10" s="124">
        <v>0</v>
      </c>
      <c r="CY10" s="125">
        <v>0</v>
      </c>
      <c r="CZ10" s="164"/>
      <c r="DA10" s="124">
        <v>594979</v>
      </c>
      <c r="DB10" s="124">
        <v>730766</v>
      </c>
      <c r="DC10" s="124">
        <v>702222</v>
      </c>
      <c r="DD10" s="124">
        <v>1516653</v>
      </c>
      <c r="DE10" s="124">
        <v>2048789</v>
      </c>
      <c r="DF10" s="125">
        <v>5593409</v>
      </c>
      <c r="DG10" s="126">
        <v>5593409</v>
      </c>
      <c r="DH10" s="161">
        <v>0</v>
      </c>
      <c r="DI10" s="124">
        <v>0</v>
      </c>
      <c r="DJ10" s="125">
        <v>0</v>
      </c>
      <c r="DK10" s="164"/>
      <c r="DL10" s="124">
        <v>2148567</v>
      </c>
      <c r="DM10" s="124">
        <v>6677333</v>
      </c>
      <c r="DN10" s="124">
        <v>14254576</v>
      </c>
      <c r="DO10" s="124">
        <v>20853918</v>
      </c>
      <c r="DP10" s="124">
        <v>21374820</v>
      </c>
      <c r="DQ10" s="125">
        <v>65309214</v>
      </c>
      <c r="DR10" s="162">
        <v>65309214</v>
      </c>
      <c r="DS10" s="161">
        <v>0</v>
      </c>
      <c r="DT10" s="124">
        <v>0</v>
      </c>
      <c r="DU10" s="125">
        <v>0</v>
      </c>
      <c r="DV10" s="164"/>
      <c r="DW10" s="124">
        <v>165785</v>
      </c>
      <c r="DX10" s="124">
        <v>1998284</v>
      </c>
      <c r="DY10" s="124">
        <v>7112386</v>
      </c>
      <c r="DZ10" s="124">
        <v>8795887</v>
      </c>
      <c r="EA10" s="124">
        <v>12290184</v>
      </c>
      <c r="EB10" s="125">
        <v>30362526</v>
      </c>
      <c r="EC10" s="162">
        <v>30362526</v>
      </c>
      <c r="ED10" s="161">
        <v>0</v>
      </c>
      <c r="EE10" s="124">
        <v>0</v>
      </c>
      <c r="EF10" s="125">
        <v>0</v>
      </c>
      <c r="EG10" s="164"/>
      <c r="EH10" s="124">
        <v>1982782</v>
      </c>
      <c r="EI10" s="124">
        <v>4679049</v>
      </c>
      <c r="EJ10" s="124">
        <v>6870982</v>
      </c>
      <c r="EK10" s="124">
        <v>8972467</v>
      </c>
      <c r="EL10" s="124">
        <v>3851748</v>
      </c>
      <c r="EM10" s="125">
        <v>26357028</v>
      </c>
      <c r="EN10" s="364">
        <v>26357028</v>
      </c>
      <c r="EO10" s="161">
        <v>0</v>
      </c>
      <c r="EP10" s="124">
        <v>0</v>
      </c>
      <c r="EQ10" s="125">
        <v>0</v>
      </c>
      <c r="ER10" s="164"/>
      <c r="ES10" s="124">
        <v>0</v>
      </c>
      <c r="ET10" s="124">
        <v>0</v>
      </c>
      <c r="EU10" s="124">
        <v>271208</v>
      </c>
      <c r="EV10" s="124">
        <v>3085564</v>
      </c>
      <c r="EW10" s="124">
        <v>5232888</v>
      </c>
      <c r="EX10" s="125">
        <v>8589660</v>
      </c>
      <c r="EY10" s="126">
        <v>8589660</v>
      </c>
      <c r="EZ10" s="161">
        <v>0</v>
      </c>
      <c r="FA10" s="124">
        <v>0</v>
      </c>
      <c r="FB10" s="125">
        <v>0</v>
      </c>
      <c r="FC10" s="164"/>
      <c r="FD10" s="124">
        <v>0</v>
      </c>
      <c r="FE10" s="124">
        <v>0</v>
      </c>
      <c r="FF10" s="124">
        <v>0</v>
      </c>
      <c r="FG10" s="124">
        <v>0</v>
      </c>
      <c r="FH10" s="124">
        <v>0</v>
      </c>
      <c r="FI10" s="125">
        <v>0</v>
      </c>
      <c r="FJ10" s="126">
        <v>0</v>
      </c>
      <c r="FK10" s="161">
        <v>3706476</v>
      </c>
      <c r="FL10" s="124">
        <v>8146021</v>
      </c>
      <c r="FM10" s="160">
        <v>11852497</v>
      </c>
      <c r="FN10" s="123">
        <v>0</v>
      </c>
      <c r="FO10" s="124">
        <v>57287387</v>
      </c>
      <c r="FP10" s="124">
        <v>68266935</v>
      </c>
      <c r="FQ10" s="124">
        <v>72925824</v>
      </c>
      <c r="FR10" s="124">
        <v>78004428</v>
      </c>
      <c r="FS10" s="124">
        <v>65260198</v>
      </c>
      <c r="FT10" s="125">
        <v>341744772</v>
      </c>
      <c r="FU10" s="162">
        <v>353597269</v>
      </c>
    </row>
    <row r="11" spans="1:177" ht="19.5" customHeight="1" x14ac:dyDescent="0.15">
      <c r="A11" s="131" t="s">
        <v>14</v>
      </c>
      <c r="B11" s="150">
        <v>72410</v>
      </c>
      <c r="C11" s="151">
        <v>248770</v>
      </c>
      <c r="D11" s="152">
        <v>321180</v>
      </c>
      <c r="E11" s="153">
        <v>0</v>
      </c>
      <c r="F11" s="154">
        <v>3768337</v>
      </c>
      <c r="G11" s="155">
        <v>2591055</v>
      </c>
      <c r="H11" s="156">
        <v>5069165</v>
      </c>
      <c r="I11" s="154">
        <v>3465363</v>
      </c>
      <c r="J11" s="156">
        <v>1822684</v>
      </c>
      <c r="K11" s="157">
        <v>16716604</v>
      </c>
      <c r="L11" s="158">
        <v>17037784</v>
      </c>
      <c r="M11" s="263">
        <v>0</v>
      </c>
      <c r="N11" s="270">
        <v>0</v>
      </c>
      <c r="O11" s="271">
        <v>0</v>
      </c>
      <c r="P11" s="159"/>
      <c r="Q11" s="124">
        <v>51438</v>
      </c>
      <c r="R11" s="124">
        <v>96230</v>
      </c>
      <c r="S11" s="124">
        <v>0</v>
      </c>
      <c r="T11" s="124">
        <v>296030</v>
      </c>
      <c r="U11" s="124">
        <v>0</v>
      </c>
      <c r="V11" s="160">
        <v>443698</v>
      </c>
      <c r="W11" s="364">
        <v>443698</v>
      </c>
      <c r="X11" s="161">
        <v>0</v>
      </c>
      <c r="Y11" s="124">
        <v>0</v>
      </c>
      <c r="Z11" s="125">
        <v>0</v>
      </c>
      <c r="AA11" s="163"/>
      <c r="AB11" s="124">
        <v>0</v>
      </c>
      <c r="AC11" s="124">
        <v>0</v>
      </c>
      <c r="AD11" s="124">
        <v>0</v>
      </c>
      <c r="AE11" s="124">
        <v>8703</v>
      </c>
      <c r="AF11" s="124">
        <v>0</v>
      </c>
      <c r="AG11" s="125">
        <v>8703</v>
      </c>
      <c r="AH11" s="126">
        <v>8703</v>
      </c>
      <c r="AI11" s="161">
        <v>0</v>
      </c>
      <c r="AJ11" s="124">
        <v>0</v>
      </c>
      <c r="AK11" s="160">
        <v>0</v>
      </c>
      <c r="AL11" s="123">
        <v>0</v>
      </c>
      <c r="AM11" s="124">
        <v>1901519</v>
      </c>
      <c r="AN11" s="124">
        <v>1706416</v>
      </c>
      <c r="AO11" s="124">
        <v>789494</v>
      </c>
      <c r="AP11" s="124">
        <v>614344</v>
      </c>
      <c r="AQ11" s="124">
        <v>504902</v>
      </c>
      <c r="AR11" s="125">
        <v>5516675</v>
      </c>
      <c r="AS11" s="364">
        <v>5516675</v>
      </c>
      <c r="AT11" s="161">
        <v>0</v>
      </c>
      <c r="AU11" s="124">
        <v>0</v>
      </c>
      <c r="AV11" s="160">
        <v>0</v>
      </c>
      <c r="AW11" s="123">
        <v>0</v>
      </c>
      <c r="AX11" s="124">
        <v>122481</v>
      </c>
      <c r="AY11" s="124">
        <v>107564</v>
      </c>
      <c r="AZ11" s="124">
        <v>133763</v>
      </c>
      <c r="BA11" s="124">
        <v>201232</v>
      </c>
      <c r="BB11" s="124">
        <v>212038</v>
      </c>
      <c r="BC11" s="125">
        <v>777078</v>
      </c>
      <c r="BD11" s="364">
        <v>777078</v>
      </c>
      <c r="BE11" s="266">
        <v>72410</v>
      </c>
      <c r="BF11" s="260">
        <v>157416</v>
      </c>
      <c r="BG11" s="125">
        <v>229826</v>
      </c>
      <c r="BH11" s="123">
        <v>0</v>
      </c>
      <c r="BI11" s="124">
        <v>934496</v>
      </c>
      <c r="BJ11" s="124">
        <v>276577</v>
      </c>
      <c r="BK11" s="124">
        <v>1074739</v>
      </c>
      <c r="BL11" s="124">
        <v>230083</v>
      </c>
      <c r="BM11" s="124">
        <v>0</v>
      </c>
      <c r="BN11" s="125">
        <v>2515895</v>
      </c>
      <c r="BO11" s="162">
        <v>2745721</v>
      </c>
      <c r="BP11" s="263">
        <v>0</v>
      </c>
      <c r="BQ11" s="270">
        <v>91354</v>
      </c>
      <c r="BR11" s="271">
        <v>91354</v>
      </c>
      <c r="BS11" s="159"/>
      <c r="BT11" s="124">
        <v>758403</v>
      </c>
      <c r="BU11" s="124">
        <v>404268</v>
      </c>
      <c r="BV11" s="124">
        <v>2469694</v>
      </c>
      <c r="BW11" s="124">
        <v>2114971</v>
      </c>
      <c r="BX11" s="124">
        <v>412325</v>
      </c>
      <c r="BY11" s="125">
        <v>6159661</v>
      </c>
      <c r="BZ11" s="364">
        <v>6251015</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601475</v>
      </c>
      <c r="CS11" s="124">
        <v>0</v>
      </c>
      <c r="CT11" s="124">
        <v>693419</v>
      </c>
      <c r="CU11" s="125">
        <v>1294894</v>
      </c>
      <c r="CV11" s="364">
        <v>1294894</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379447</v>
      </c>
      <c r="DM11" s="124">
        <v>474730</v>
      </c>
      <c r="DN11" s="124">
        <v>4260049</v>
      </c>
      <c r="DO11" s="124">
        <v>9934724</v>
      </c>
      <c r="DP11" s="124">
        <v>6978049</v>
      </c>
      <c r="DQ11" s="125">
        <v>22026999</v>
      </c>
      <c r="DR11" s="162">
        <v>22026999</v>
      </c>
      <c r="DS11" s="161">
        <v>0</v>
      </c>
      <c r="DT11" s="124">
        <v>0</v>
      </c>
      <c r="DU11" s="125">
        <v>0</v>
      </c>
      <c r="DV11" s="164"/>
      <c r="DW11" s="124">
        <v>0</v>
      </c>
      <c r="DX11" s="124">
        <v>0</v>
      </c>
      <c r="DY11" s="124">
        <v>2926590</v>
      </c>
      <c r="DZ11" s="124">
        <v>6743134</v>
      </c>
      <c r="EA11" s="124">
        <v>3580742</v>
      </c>
      <c r="EB11" s="125">
        <v>13250466</v>
      </c>
      <c r="EC11" s="162">
        <v>13250466</v>
      </c>
      <c r="ED11" s="161">
        <v>0</v>
      </c>
      <c r="EE11" s="124">
        <v>0</v>
      </c>
      <c r="EF11" s="125">
        <v>0</v>
      </c>
      <c r="EG11" s="164"/>
      <c r="EH11" s="124">
        <v>379447</v>
      </c>
      <c r="EI11" s="124">
        <v>474730</v>
      </c>
      <c r="EJ11" s="124">
        <v>1333459</v>
      </c>
      <c r="EK11" s="124">
        <v>1519022</v>
      </c>
      <c r="EL11" s="124">
        <v>1925896</v>
      </c>
      <c r="EM11" s="125">
        <v>5632554</v>
      </c>
      <c r="EN11" s="364">
        <v>5632554</v>
      </c>
      <c r="EO11" s="161">
        <v>0</v>
      </c>
      <c r="EP11" s="124">
        <v>0</v>
      </c>
      <c r="EQ11" s="125">
        <v>0</v>
      </c>
      <c r="ER11" s="164"/>
      <c r="ES11" s="124">
        <v>0</v>
      </c>
      <c r="ET11" s="124">
        <v>0</v>
      </c>
      <c r="EU11" s="124">
        <v>0</v>
      </c>
      <c r="EV11" s="124">
        <v>1672568</v>
      </c>
      <c r="EW11" s="124">
        <v>1471411</v>
      </c>
      <c r="EX11" s="125">
        <v>3143979</v>
      </c>
      <c r="EY11" s="126">
        <v>3143979</v>
      </c>
      <c r="EZ11" s="161">
        <v>0</v>
      </c>
      <c r="FA11" s="124">
        <v>0</v>
      </c>
      <c r="FB11" s="125">
        <v>0</v>
      </c>
      <c r="FC11" s="164"/>
      <c r="FD11" s="124">
        <v>0</v>
      </c>
      <c r="FE11" s="124">
        <v>0</v>
      </c>
      <c r="FF11" s="124">
        <v>0</v>
      </c>
      <c r="FG11" s="124">
        <v>0</v>
      </c>
      <c r="FH11" s="124">
        <v>0</v>
      </c>
      <c r="FI11" s="125">
        <v>0</v>
      </c>
      <c r="FJ11" s="126">
        <v>0</v>
      </c>
      <c r="FK11" s="161">
        <v>1152582</v>
      </c>
      <c r="FL11" s="124">
        <v>3067426</v>
      </c>
      <c r="FM11" s="160">
        <v>4220008</v>
      </c>
      <c r="FN11" s="123">
        <v>0</v>
      </c>
      <c r="FO11" s="124">
        <v>15123818</v>
      </c>
      <c r="FP11" s="124">
        <v>18955472</v>
      </c>
      <c r="FQ11" s="124">
        <v>25752616</v>
      </c>
      <c r="FR11" s="124">
        <v>28661957</v>
      </c>
      <c r="FS11" s="124">
        <v>18691241</v>
      </c>
      <c r="FT11" s="125">
        <v>107185104</v>
      </c>
      <c r="FU11" s="162">
        <v>111405112</v>
      </c>
    </row>
    <row r="12" spans="1:177" ht="19.5" customHeight="1" x14ac:dyDescent="0.15">
      <c r="A12" s="131" t="s">
        <v>7</v>
      </c>
      <c r="B12" s="150">
        <v>39102</v>
      </c>
      <c r="C12" s="151">
        <v>0</v>
      </c>
      <c r="D12" s="152">
        <v>39102</v>
      </c>
      <c r="E12" s="165">
        <v>0</v>
      </c>
      <c r="F12" s="151">
        <v>1784201</v>
      </c>
      <c r="G12" s="166">
        <v>2711273</v>
      </c>
      <c r="H12" s="152">
        <v>2701723</v>
      </c>
      <c r="I12" s="151">
        <v>2309166</v>
      </c>
      <c r="J12" s="152">
        <v>765545</v>
      </c>
      <c r="K12" s="167">
        <v>10271908</v>
      </c>
      <c r="L12" s="158">
        <v>10311010</v>
      </c>
      <c r="M12" s="263">
        <v>0</v>
      </c>
      <c r="N12" s="270">
        <v>0</v>
      </c>
      <c r="O12" s="271">
        <v>0</v>
      </c>
      <c r="P12" s="159"/>
      <c r="Q12" s="124">
        <v>0</v>
      </c>
      <c r="R12" s="124">
        <v>0</v>
      </c>
      <c r="S12" s="124">
        <v>262313</v>
      </c>
      <c r="T12" s="124">
        <v>0</v>
      </c>
      <c r="U12" s="124">
        <v>0</v>
      </c>
      <c r="V12" s="160">
        <v>262313</v>
      </c>
      <c r="W12" s="364">
        <v>262313</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900342</v>
      </c>
      <c r="AN12" s="124">
        <v>829777</v>
      </c>
      <c r="AO12" s="124">
        <v>934039</v>
      </c>
      <c r="AP12" s="124">
        <v>508782</v>
      </c>
      <c r="AQ12" s="124">
        <v>176791</v>
      </c>
      <c r="AR12" s="125">
        <v>3349731</v>
      </c>
      <c r="AS12" s="364">
        <v>3349731</v>
      </c>
      <c r="AT12" s="161">
        <v>-798</v>
      </c>
      <c r="AU12" s="124">
        <v>0</v>
      </c>
      <c r="AV12" s="160">
        <v>-798</v>
      </c>
      <c r="AW12" s="123">
        <v>0</v>
      </c>
      <c r="AX12" s="124">
        <v>305714</v>
      </c>
      <c r="AY12" s="124">
        <v>348533</v>
      </c>
      <c r="AZ12" s="124">
        <v>478964</v>
      </c>
      <c r="BA12" s="124">
        <v>340557</v>
      </c>
      <c r="BB12" s="124">
        <v>166892</v>
      </c>
      <c r="BC12" s="125">
        <v>1640660</v>
      </c>
      <c r="BD12" s="364">
        <v>1639862</v>
      </c>
      <c r="BE12" s="266">
        <v>39900</v>
      </c>
      <c r="BF12" s="260">
        <v>0</v>
      </c>
      <c r="BG12" s="125">
        <v>39900</v>
      </c>
      <c r="BH12" s="123">
        <v>0</v>
      </c>
      <c r="BI12" s="124">
        <v>0</v>
      </c>
      <c r="BJ12" s="124">
        <v>128225</v>
      </c>
      <c r="BK12" s="124">
        <v>0</v>
      </c>
      <c r="BL12" s="124">
        <v>0</v>
      </c>
      <c r="BM12" s="124">
        <v>0</v>
      </c>
      <c r="BN12" s="125">
        <v>128225</v>
      </c>
      <c r="BO12" s="162">
        <v>168125</v>
      </c>
      <c r="BP12" s="263">
        <v>0</v>
      </c>
      <c r="BQ12" s="270">
        <v>0</v>
      </c>
      <c r="BR12" s="271">
        <v>0</v>
      </c>
      <c r="BS12" s="159"/>
      <c r="BT12" s="124">
        <v>578145</v>
      </c>
      <c r="BU12" s="124">
        <v>1404738</v>
      </c>
      <c r="BV12" s="124">
        <v>1026407</v>
      </c>
      <c r="BW12" s="124">
        <v>1459827</v>
      </c>
      <c r="BX12" s="124">
        <v>421862</v>
      </c>
      <c r="BY12" s="125">
        <v>4890979</v>
      </c>
      <c r="BZ12" s="364">
        <v>4890979</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916367</v>
      </c>
      <c r="DM12" s="124">
        <v>893387</v>
      </c>
      <c r="DN12" s="124">
        <v>2958728</v>
      </c>
      <c r="DO12" s="124">
        <v>4206874</v>
      </c>
      <c r="DP12" s="124">
        <v>3045979</v>
      </c>
      <c r="DQ12" s="125">
        <v>12021335</v>
      </c>
      <c r="DR12" s="162">
        <v>12021335</v>
      </c>
      <c r="DS12" s="161">
        <v>0</v>
      </c>
      <c r="DT12" s="124">
        <v>0</v>
      </c>
      <c r="DU12" s="125">
        <v>0</v>
      </c>
      <c r="DV12" s="164"/>
      <c r="DW12" s="124">
        <v>323547</v>
      </c>
      <c r="DX12" s="124">
        <v>162326</v>
      </c>
      <c r="DY12" s="124">
        <v>1949058</v>
      </c>
      <c r="DZ12" s="124">
        <v>2673326</v>
      </c>
      <c r="EA12" s="124">
        <v>2298933</v>
      </c>
      <c r="EB12" s="125">
        <v>7407190</v>
      </c>
      <c r="EC12" s="162">
        <v>7407190</v>
      </c>
      <c r="ED12" s="161">
        <v>0</v>
      </c>
      <c r="EE12" s="124">
        <v>0</v>
      </c>
      <c r="EF12" s="125">
        <v>0</v>
      </c>
      <c r="EG12" s="164"/>
      <c r="EH12" s="124">
        <v>592820</v>
      </c>
      <c r="EI12" s="124">
        <v>731061</v>
      </c>
      <c r="EJ12" s="124">
        <v>1009670</v>
      </c>
      <c r="EK12" s="124">
        <v>1533548</v>
      </c>
      <c r="EL12" s="124">
        <v>747046</v>
      </c>
      <c r="EM12" s="125">
        <v>4614145</v>
      </c>
      <c r="EN12" s="364">
        <v>4614145</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738808</v>
      </c>
      <c r="FL12" s="124">
        <v>1046332</v>
      </c>
      <c r="FM12" s="160">
        <v>1785140</v>
      </c>
      <c r="FN12" s="123">
        <v>0</v>
      </c>
      <c r="FO12" s="124">
        <v>12835279</v>
      </c>
      <c r="FP12" s="124">
        <v>15939374</v>
      </c>
      <c r="FQ12" s="124">
        <v>15278242</v>
      </c>
      <c r="FR12" s="124">
        <v>16951174</v>
      </c>
      <c r="FS12" s="124">
        <v>13800599</v>
      </c>
      <c r="FT12" s="125">
        <v>74804668</v>
      </c>
      <c r="FU12" s="162">
        <v>76589808</v>
      </c>
    </row>
    <row r="13" spans="1:177" ht="19.5" customHeight="1" x14ac:dyDescent="0.15">
      <c r="A13" s="131" t="s">
        <v>8</v>
      </c>
      <c r="B13" s="150">
        <v>0</v>
      </c>
      <c r="C13" s="151">
        <v>0</v>
      </c>
      <c r="D13" s="152">
        <v>0</v>
      </c>
      <c r="E13" s="153">
        <v>0</v>
      </c>
      <c r="F13" s="154">
        <v>1011210</v>
      </c>
      <c r="G13" s="155">
        <v>1847387</v>
      </c>
      <c r="H13" s="156">
        <v>1466560</v>
      </c>
      <c r="I13" s="154">
        <v>2229632</v>
      </c>
      <c r="J13" s="156">
        <v>1107374</v>
      </c>
      <c r="K13" s="157">
        <v>7662163</v>
      </c>
      <c r="L13" s="158">
        <v>7662163</v>
      </c>
      <c r="M13" s="263">
        <v>0</v>
      </c>
      <c r="N13" s="270">
        <v>0</v>
      </c>
      <c r="O13" s="271">
        <v>0</v>
      </c>
      <c r="P13" s="159"/>
      <c r="Q13" s="124">
        <v>0</v>
      </c>
      <c r="R13" s="124">
        <v>0</v>
      </c>
      <c r="S13" s="124">
        <v>0</v>
      </c>
      <c r="T13" s="124">
        <v>211704</v>
      </c>
      <c r="U13" s="124">
        <v>262262</v>
      </c>
      <c r="V13" s="160">
        <v>473966</v>
      </c>
      <c r="W13" s="364">
        <v>473966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730292</v>
      </c>
      <c r="AN13" s="124">
        <v>1043892</v>
      </c>
      <c r="AO13" s="124">
        <v>654573</v>
      </c>
      <c r="AP13" s="124">
        <v>429020</v>
      </c>
      <c r="AQ13" s="124">
        <v>0</v>
      </c>
      <c r="AR13" s="125">
        <v>2857777</v>
      </c>
      <c r="AS13" s="364">
        <v>2857777</v>
      </c>
      <c r="AT13" s="161">
        <v>0</v>
      </c>
      <c r="AU13" s="124">
        <v>0</v>
      </c>
      <c r="AV13" s="160">
        <v>0</v>
      </c>
      <c r="AW13" s="123">
        <v>0</v>
      </c>
      <c r="AX13" s="124">
        <v>0</v>
      </c>
      <c r="AY13" s="124">
        <v>0</v>
      </c>
      <c r="AZ13" s="124">
        <v>0</v>
      </c>
      <c r="BA13" s="124">
        <v>0</v>
      </c>
      <c r="BB13" s="124">
        <v>0</v>
      </c>
      <c r="BC13" s="125">
        <v>0</v>
      </c>
      <c r="BD13" s="364">
        <v>0</v>
      </c>
      <c r="BE13" s="266">
        <v>0</v>
      </c>
      <c r="BF13" s="260">
        <v>0</v>
      </c>
      <c r="BG13" s="125">
        <v>0</v>
      </c>
      <c r="BH13" s="123">
        <v>0</v>
      </c>
      <c r="BI13" s="124">
        <v>97334</v>
      </c>
      <c r="BJ13" s="124">
        <v>142559</v>
      </c>
      <c r="BK13" s="124">
        <v>196374</v>
      </c>
      <c r="BL13" s="124">
        <v>0</v>
      </c>
      <c r="BM13" s="124">
        <v>233151</v>
      </c>
      <c r="BN13" s="125">
        <v>669418</v>
      </c>
      <c r="BO13" s="162">
        <v>669418</v>
      </c>
      <c r="BP13" s="263">
        <v>0</v>
      </c>
      <c r="BQ13" s="270">
        <v>0</v>
      </c>
      <c r="BR13" s="271">
        <v>0</v>
      </c>
      <c r="BS13" s="159"/>
      <c r="BT13" s="124">
        <v>183584</v>
      </c>
      <c r="BU13" s="124">
        <v>660936</v>
      </c>
      <c r="BV13" s="124">
        <v>615613</v>
      </c>
      <c r="BW13" s="124">
        <v>1058609</v>
      </c>
      <c r="BX13" s="124">
        <v>216011</v>
      </c>
      <c r="BY13" s="125">
        <v>2734753</v>
      </c>
      <c r="BZ13" s="364">
        <v>2734753</v>
      </c>
      <c r="CA13" s="161">
        <v>0</v>
      </c>
      <c r="CB13" s="124">
        <v>0</v>
      </c>
      <c r="CC13" s="125">
        <v>0</v>
      </c>
      <c r="CD13" s="164"/>
      <c r="CE13" s="124">
        <v>0</v>
      </c>
      <c r="CF13" s="124">
        <v>0</v>
      </c>
      <c r="CG13" s="124">
        <v>0</v>
      </c>
      <c r="CH13" s="124">
        <v>530299</v>
      </c>
      <c r="CI13" s="124">
        <v>129168</v>
      </c>
      <c r="CJ13" s="125">
        <v>659467</v>
      </c>
      <c r="CK13" s="126">
        <v>659467</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0</v>
      </c>
      <c r="DB13" s="124">
        <v>0</v>
      </c>
      <c r="DC13" s="124">
        <v>0</v>
      </c>
      <c r="DD13" s="124">
        <v>0</v>
      </c>
      <c r="DE13" s="124">
        <v>266782</v>
      </c>
      <c r="DF13" s="125">
        <v>266782</v>
      </c>
      <c r="DG13" s="126">
        <v>266782</v>
      </c>
      <c r="DH13" s="161">
        <v>0</v>
      </c>
      <c r="DI13" s="124">
        <v>0</v>
      </c>
      <c r="DJ13" s="125">
        <v>0</v>
      </c>
      <c r="DK13" s="164"/>
      <c r="DL13" s="124">
        <v>382946</v>
      </c>
      <c r="DM13" s="124">
        <v>827338</v>
      </c>
      <c r="DN13" s="124">
        <v>2027956</v>
      </c>
      <c r="DO13" s="124">
        <v>2726419</v>
      </c>
      <c r="DP13" s="124">
        <v>1629136</v>
      </c>
      <c r="DQ13" s="125">
        <v>7593795</v>
      </c>
      <c r="DR13" s="162">
        <v>7593795</v>
      </c>
      <c r="DS13" s="161">
        <v>0</v>
      </c>
      <c r="DT13" s="124">
        <v>0</v>
      </c>
      <c r="DU13" s="125">
        <v>0</v>
      </c>
      <c r="DV13" s="164"/>
      <c r="DW13" s="124">
        <v>176824</v>
      </c>
      <c r="DX13" s="124">
        <v>389764</v>
      </c>
      <c r="DY13" s="124">
        <v>1048892</v>
      </c>
      <c r="DZ13" s="124">
        <v>1557988</v>
      </c>
      <c r="EA13" s="124">
        <v>1345173</v>
      </c>
      <c r="EB13" s="125">
        <v>4518641</v>
      </c>
      <c r="EC13" s="162">
        <v>4518641</v>
      </c>
      <c r="ED13" s="161">
        <v>0</v>
      </c>
      <c r="EE13" s="124">
        <v>0</v>
      </c>
      <c r="EF13" s="125">
        <v>0</v>
      </c>
      <c r="EG13" s="164"/>
      <c r="EH13" s="124">
        <v>206122</v>
      </c>
      <c r="EI13" s="124">
        <v>437574</v>
      </c>
      <c r="EJ13" s="124">
        <v>979064</v>
      </c>
      <c r="EK13" s="124">
        <v>1168431</v>
      </c>
      <c r="EL13" s="124">
        <v>0</v>
      </c>
      <c r="EM13" s="125">
        <v>2791191</v>
      </c>
      <c r="EN13" s="364">
        <v>2791191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283963</v>
      </c>
      <c r="FI13" s="125">
        <v>283963</v>
      </c>
      <c r="FJ13" s="126">
        <v>283963</v>
      </c>
      <c r="FK13" s="161">
        <v>582013</v>
      </c>
      <c r="FL13" s="124">
        <v>368042</v>
      </c>
      <c r="FM13" s="160">
        <v>950055</v>
      </c>
      <c r="FN13" s="123">
        <v>0</v>
      </c>
      <c r="FO13" s="124">
        <v>5251480</v>
      </c>
      <c r="FP13" s="124">
        <v>8891671</v>
      </c>
      <c r="FQ13" s="124">
        <v>8120575</v>
      </c>
      <c r="FR13" s="124">
        <v>11017394</v>
      </c>
      <c r="FS13" s="124">
        <v>7398959</v>
      </c>
      <c r="FT13" s="125">
        <v>40680079</v>
      </c>
      <c r="FU13" s="162">
        <v>41630134</v>
      </c>
    </row>
    <row r="14" spans="1:177" ht="19.5" customHeight="1" x14ac:dyDescent="0.15">
      <c r="A14" s="131" t="s">
        <v>9</v>
      </c>
      <c r="B14" s="133">
        <v>36782</v>
      </c>
      <c r="C14" s="168">
        <v>65802</v>
      </c>
      <c r="D14" s="135">
        <v>102584</v>
      </c>
      <c r="E14" s="165">
        <v>0</v>
      </c>
      <c r="F14" s="151">
        <v>1523755</v>
      </c>
      <c r="G14" s="166">
        <v>2173501</v>
      </c>
      <c r="H14" s="152">
        <v>3312038</v>
      </c>
      <c r="I14" s="151">
        <v>1518025</v>
      </c>
      <c r="J14" s="152">
        <v>1371721</v>
      </c>
      <c r="K14" s="167">
        <v>9899040</v>
      </c>
      <c r="L14" s="139">
        <v>10001624</v>
      </c>
      <c r="M14" s="263">
        <v>0</v>
      </c>
      <c r="N14" s="270">
        <v>0</v>
      </c>
      <c r="O14" s="271">
        <v>0</v>
      </c>
      <c r="P14" s="159"/>
      <c r="Q14" s="124">
        <v>0</v>
      </c>
      <c r="R14" s="124">
        <v>0</v>
      </c>
      <c r="S14" s="124">
        <v>0</v>
      </c>
      <c r="T14" s="124">
        <v>-137637</v>
      </c>
      <c r="U14" s="124">
        <v>230471</v>
      </c>
      <c r="V14" s="160">
        <v>92834</v>
      </c>
      <c r="W14" s="364">
        <v>92834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929322</v>
      </c>
      <c r="AN14" s="124">
        <v>1121138</v>
      </c>
      <c r="AO14" s="124">
        <v>1199995</v>
      </c>
      <c r="AP14" s="124">
        <v>602314</v>
      </c>
      <c r="AQ14" s="124">
        <v>185633</v>
      </c>
      <c r="AR14" s="125">
        <v>4038402</v>
      </c>
      <c r="AS14" s="364">
        <v>4038402</v>
      </c>
      <c r="AT14" s="161">
        <v>0</v>
      </c>
      <c r="AU14" s="124">
        <v>0</v>
      </c>
      <c r="AV14" s="160">
        <v>0</v>
      </c>
      <c r="AW14" s="123">
        <v>0</v>
      </c>
      <c r="AX14" s="124">
        <v>0</v>
      </c>
      <c r="AY14" s="124">
        <v>0</v>
      </c>
      <c r="AZ14" s="124">
        <v>42415</v>
      </c>
      <c r="BA14" s="124">
        <v>0</v>
      </c>
      <c r="BB14" s="124">
        <v>0</v>
      </c>
      <c r="BC14" s="125">
        <v>42415</v>
      </c>
      <c r="BD14" s="364">
        <v>42415</v>
      </c>
      <c r="BE14" s="266">
        <v>36782</v>
      </c>
      <c r="BF14" s="260">
        <v>65802</v>
      </c>
      <c r="BG14" s="125">
        <v>102584</v>
      </c>
      <c r="BH14" s="123">
        <v>0</v>
      </c>
      <c r="BI14" s="124">
        <v>395595</v>
      </c>
      <c r="BJ14" s="124">
        <v>132121</v>
      </c>
      <c r="BK14" s="124">
        <v>697290</v>
      </c>
      <c r="BL14" s="124">
        <v>0</v>
      </c>
      <c r="BM14" s="124">
        <v>459400</v>
      </c>
      <c r="BN14" s="125">
        <v>1684406</v>
      </c>
      <c r="BO14" s="162">
        <v>1786990</v>
      </c>
      <c r="BP14" s="263">
        <v>0</v>
      </c>
      <c r="BQ14" s="270">
        <v>0</v>
      </c>
      <c r="BR14" s="271">
        <v>0</v>
      </c>
      <c r="BS14" s="159"/>
      <c r="BT14" s="124">
        <v>198838</v>
      </c>
      <c r="BU14" s="124">
        <v>614210</v>
      </c>
      <c r="BV14" s="124">
        <v>1199818</v>
      </c>
      <c r="BW14" s="124">
        <v>433061</v>
      </c>
      <c r="BX14" s="124">
        <v>221020</v>
      </c>
      <c r="BY14" s="125">
        <v>2666947</v>
      </c>
      <c r="BZ14" s="364">
        <v>2666947</v>
      </c>
      <c r="CA14" s="161">
        <v>0</v>
      </c>
      <c r="CB14" s="124">
        <v>0</v>
      </c>
      <c r="CC14" s="125">
        <v>0</v>
      </c>
      <c r="CD14" s="164"/>
      <c r="CE14" s="124">
        <v>0</v>
      </c>
      <c r="CF14" s="124">
        <v>149242</v>
      </c>
      <c r="CG14" s="124">
        <v>0</v>
      </c>
      <c r="CH14" s="124">
        <v>182167</v>
      </c>
      <c r="CI14" s="124">
        <v>0</v>
      </c>
      <c r="CJ14" s="125">
        <v>331409</v>
      </c>
      <c r="CK14" s="126">
        <v>331409</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172520</v>
      </c>
      <c r="DD14" s="124">
        <v>438120</v>
      </c>
      <c r="DE14" s="124">
        <v>275197</v>
      </c>
      <c r="DF14" s="125">
        <v>1042627</v>
      </c>
      <c r="DG14" s="126">
        <v>1042627</v>
      </c>
      <c r="DH14" s="161">
        <v>0</v>
      </c>
      <c r="DI14" s="124">
        <v>0</v>
      </c>
      <c r="DJ14" s="125">
        <v>0</v>
      </c>
      <c r="DK14" s="164"/>
      <c r="DL14" s="124">
        <v>188050</v>
      </c>
      <c r="DM14" s="124">
        <v>925492</v>
      </c>
      <c r="DN14" s="124">
        <v>4453347</v>
      </c>
      <c r="DO14" s="124">
        <v>5663303</v>
      </c>
      <c r="DP14" s="124">
        <v>5266341</v>
      </c>
      <c r="DQ14" s="125">
        <v>16496533</v>
      </c>
      <c r="DR14" s="162">
        <v>16496533</v>
      </c>
      <c r="DS14" s="161">
        <v>0</v>
      </c>
      <c r="DT14" s="124">
        <v>0</v>
      </c>
      <c r="DU14" s="125">
        <v>0</v>
      </c>
      <c r="DV14" s="164"/>
      <c r="DW14" s="124">
        <v>0</v>
      </c>
      <c r="DX14" s="124">
        <v>0</v>
      </c>
      <c r="DY14" s="124">
        <v>1419889</v>
      </c>
      <c r="DZ14" s="124">
        <v>4402118</v>
      </c>
      <c r="EA14" s="124">
        <v>4160408</v>
      </c>
      <c r="EB14" s="125">
        <v>9982415</v>
      </c>
      <c r="EC14" s="162">
        <v>9982415</v>
      </c>
      <c r="ED14" s="161">
        <v>0</v>
      </c>
      <c r="EE14" s="124">
        <v>0</v>
      </c>
      <c r="EF14" s="125">
        <v>0</v>
      </c>
      <c r="EG14" s="164"/>
      <c r="EH14" s="124">
        <v>188050</v>
      </c>
      <c r="EI14" s="124">
        <v>925492</v>
      </c>
      <c r="EJ14" s="124">
        <v>3033458</v>
      </c>
      <c r="EK14" s="124">
        <v>1261185</v>
      </c>
      <c r="EL14" s="124">
        <v>1105933</v>
      </c>
      <c r="EM14" s="125">
        <v>6514118</v>
      </c>
      <c r="EN14" s="364">
        <v>6514118</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0</v>
      </c>
      <c r="FH14" s="124">
        <v>0</v>
      </c>
      <c r="FI14" s="125">
        <v>0</v>
      </c>
      <c r="FJ14" s="126">
        <v>0</v>
      </c>
      <c r="FK14" s="161">
        <v>1069215</v>
      </c>
      <c r="FL14" s="124">
        <v>972295</v>
      </c>
      <c r="FM14" s="160">
        <v>2041510</v>
      </c>
      <c r="FN14" s="123">
        <v>0</v>
      </c>
      <c r="FO14" s="124">
        <v>11455626</v>
      </c>
      <c r="FP14" s="124">
        <v>14257385</v>
      </c>
      <c r="FQ14" s="124">
        <v>21740891</v>
      </c>
      <c r="FR14" s="124">
        <v>21350972</v>
      </c>
      <c r="FS14" s="124">
        <v>20855522</v>
      </c>
      <c r="FT14" s="125">
        <v>89660396</v>
      </c>
      <c r="FU14" s="162">
        <v>91701906</v>
      </c>
    </row>
    <row r="15" spans="1:177" ht="19.5" customHeight="1" x14ac:dyDescent="0.15">
      <c r="A15" s="131" t="s">
        <v>10</v>
      </c>
      <c r="B15" s="169">
        <v>40316</v>
      </c>
      <c r="C15" s="154">
        <v>68881</v>
      </c>
      <c r="D15" s="169">
        <v>109197</v>
      </c>
      <c r="E15" s="153">
        <v>0</v>
      </c>
      <c r="F15" s="154">
        <v>2891780</v>
      </c>
      <c r="G15" s="155">
        <v>3943536</v>
      </c>
      <c r="H15" s="156">
        <v>4418391</v>
      </c>
      <c r="I15" s="154">
        <v>3298500</v>
      </c>
      <c r="J15" s="156">
        <v>3750275</v>
      </c>
      <c r="K15" s="157">
        <v>18302482</v>
      </c>
      <c r="L15" s="169">
        <v>18411679</v>
      </c>
      <c r="M15" s="263">
        <v>0</v>
      </c>
      <c r="N15" s="270">
        <v>0</v>
      </c>
      <c r="O15" s="271">
        <v>0</v>
      </c>
      <c r="P15" s="159"/>
      <c r="Q15" s="124">
        <v>126064</v>
      </c>
      <c r="R15" s="124">
        <v>0</v>
      </c>
      <c r="S15" s="124">
        <v>18666</v>
      </c>
      <c r="T15" s="124">
        <v>0</v>
      </c>
      <c r="U15" s="124">
        <v>0</v>
      </c>
      <c r="V15" s="160">
        <v>144730</v>
      </c>
      <c r="W15" s="364">
        <v>144730</v>
      </c>
      <c r="X15" s="161">
        <v>0</v>
      </c>
      <c r="Y15" s="124">
        <v>0</v>
      </c>
      <c r="Z15" s="125">
        <v>0</v>
      </c>
      <c r="AA15" s="163"/>
      <c r="AB15" s="124">
        <v>0</v>
      </c>
      <c r="AC15" s="124">
        <v>0</v>
      </c>
      <c r="AD15" s="124">
        <v>0</v>
      </c>
      <c r="AE15" s="124">
        <v>0</v>
      </c>
      <c r="AF15" s="124">
        <v>8703</v>
      </c>
      <c r="AG15" s="125">
        <v>8703</v>
      </c>
      <c r="AH15" s="126">
        <v>8703</v>
      </c>
      <c r="AI15" s="161">
        <v>0</v>
      </c>
      <c r="AJ15" s="124">
        <v>0</v>
      </c>
      <c r="AK15" s="160">
        <v>0</v>
      </c>
      <c r="AL15" s="123">
        <v>0</v>
      </c>
      <c r="AM15" s="124">
        <v>1212547</v>
      </c>
      <c r="AN15" s="124">
        <v>1268615</v>
      </c>
      <c r="AO15" s="124">
        <v>449438</v>
      </c>
      <c r="AP15" s="124">
        <v>204833</v>
      </c>
      <c r="AQ15" s="124">
        <v>0</v>
      </c>
      <c r="AR15" s="125">
        <v>3135433</v>
      </c>
      <c r="AS15" s="364">
        <v>3135433</v>
      </c>
      <c r="AT15" s="161">
        <v>0</v>
      </c>
      <c r="AU15" s="124">
        <v>0</v>
      </c>
      <c r="AV15" s="160">
        <v>0</v>
      </c>
      <c r="AW15" s="123">
        <v>0</v>
      </c>
      <c r="AX15" s="124">
        <v>88408</v>
      </c>
      <c r="AY15" s="124">
        <v>0</v>
      </c>
      <c r="AZ15" s="124">
        <v>258833</v>
      </c>
      <c r="BA15" s="124">
        <v>0</v>
      </c>
      <c r="BB15" s="124">
        <v>0</v>
      </c>
      <c r="BC15" s="125">
        <v>347241</v>
      </c>
      <c r="BD15" s="364">
        <v>347241</v>
      </c>
      <c r="BE15" s="266">
        <v>40316</v>
      </c>
      <c r="BF15" s="260">
        <v>68881</v>
      </c>
      <c r="BG15" s="125">
        <v>109197</v>
      </c>
      <c r="BH15" s="123">
        <v>0</v>
      </c>
      <c r="BI15" s="124">
        <v>301448</v>
      </c>
      <c r="BJ15" s="124">
        <v>909151</v>
      </c>
      <c r="BK15" s="124">
        <v>1184953</v>
      </c>
      <c r="BL15" s="124">
        <v>0</v>
      </c>
      <c r="BM15" s="124">
        <v>961147</v>
      </c>
      <c r="BN15" s="125">
        <v>3356699</v>
      </c>
      <c r="BO15" s="162">
        <v>3465896</v>
      </c>
      <c r="BP15" s="263">
        <v>0</v>
      </c>
      <c r="BQ15" s="270">
        <v>0</v>
      </c>
      <c r="BR15" s="271">
        <v>0</v>
      </c>
      <c r="BS15" s="159"/>
      <c r="BT15" s="124">
        <v>588696</v>
      </c>
      <c r="BU15" s="124">
        <v>1213595</v>
      </c>
      <c r="BV15" s="124">
        <v>1713209</v>
      </c>
      <c r="BW15" s="124">
        <v>1279938</v>
      </c>
      <c r="BX15" s="124">
        <v>1998437</v>
      </c>
      <c r="BY15" s="125">
        <v>6793875</v>
      </c>
      <c r="BZ15" s="364">
        <v>6793875</v>
      </c>
      <c r="CA15" s="161">
        <v>0</v>
      </c>
      <c r="CB15" s="124">
        <v>0</v>
      </c>
      <c r="CC15" s="125">
        <v>0</v>
      </c>
      <c r="CD15" s="164"/>
      <c r="CE15" s="124">
        <v>424423</v>
      </c>
      <c r="CF15" s="124">
        <v>239975</v>
      </c>
      <c r="CG15" s="124">
        <v>793292</v>
      </c>
      <c r="CH15" s="124">
        <v>710962</v>
      </c>
      <c r="CI15" s="124">
        <v>389246</v>
      </c>
      <c r="CJ15" s="125">
        <v>2557898</v>
      </c>
      <c r="CK15" s="126">
        <v>2557898</v>
      </c>
      <c r="CL15" s="161">
        <v>0</v>
      </c>
      <c r="CM15" s="124">
        <v>0</v>
      </c>
      <c r="CN15" s="125">
        <v>0</v>
      </c>
      <c r="CO15" s="164"/>
      <c r="CP15" s="124">
        <v>0</v>
      </c>
      <c r="CQ15" s="124">
        <v>0</v>
      </c>
      <c r="CR15" s="124">
        <v>0</v>
      </c>
      <c r="CS15" s="124">
        <v>848090</v>
      </c>
      <c r="CT15" s="124">
        <v>223169</v>
      </c>
      <c r="CU15" s="125">
        <v>1071259</v>
      </c>
      <c r="CV15" s="364">
        <v>1071259</v>
      </c>
      <c r="CW15" s="161">
        <v>0</v>
      </c>
      <c r="CX15" s="124">
        <v>0</v>
      </c>
      <c r="CY15" s="125">
        <v>0</v>
      </c>
      <c r="CZ15" s="164"/>
      <c r="DA15" s="124">
        <v>150194</v>
      </c>
      <c r="DB15" s="124">
        <v>312200</v>
      </c>
      <c r="DC15" s="124">
        <v>0</v>
      </c>
      <c r="DD15" s="124">
        <v>254677</v>
      </c>
      <c r="DE15" s="124">
        <v>169573</v>
      </c>
      <c r="DF15" s="125">
        <v>886644</v>
      </c>
      <c r="DG15" s="126">
        <v>886644</v>
      </c>
      <c r="DH15" s="161">
        <v>0</v>
      </c>
      <c r="DI15" s="124">
        <v>0</v>
      </c>
      <c r="DJ15" s="125">
        <v>0</v>
      </c>
      <c r="DK15" s="164"/>
      <c r="DL15" s="124">
        <v>1260460</v>
      </c>
      <c r="DM15" s="124">
        <v>1999831</v>
      </c>
      <c r="DN15" s="124">
        <v>4974438</v>
      </c>
      <c r="DO15" s="124">
        <v>3371682</v>
      </c>
      <c r="DP15" s="124">
        <v>5487270</v>
      </c>
      <c r="DQ15" s="125">
        <v>17093681</v>
      </c>
      <c r="DR15" s="162">
        <v>17093681</v>
      </c>
      <c r="DS15" s="161">
        <v>0</v>
      </c>
      <c r="DT15" s="124">
        <v>0</v>
      </c>
      <c r="DU15" s="125">
        <v>0</v>
      </c>
      <c r="DV15" s="164"/>
      <c r="DW15" s="124">
        <v>0</v>
      </c>
      <c r="DX15" s="124">
        <v>168992</v>
      </c>
      <c r="DY15" s="124">
        <v>2531223</v>
      </c>
      <c r="DZ15" s="124">
        <v>2301607</v>
      </c>
      <c r="EA15" s="124">
        <v>3134239</v>
      </c>
      <c r="EB15" s="125">
        <v>8136061</v>
      </c>
      <c r="EC15" s="162">
        <v>8136061</v>
      </c>
      <c r="ED15" s="161">
        <v>0</v>
      </c>
      <c r="EE15" s="124">
        <v>0</v>
      </c>
      <c r="EF15" s="125">
        <v>0</v>
      </c>
      <c r="EG15" s="164"/>
      <c r="EH15" s="124">
        <v>866977</v>
      </c>
      <c r="EI15" s="124">
        <v>1830839</v>
      </c>
      <c r="EJ15" s="124">
        <v>2443215</v>
      </c>
      <c r="EK15" s="124">
        <v>1070075</v>
      </c>
      <c r="EL15" s="124">
        <v>1048635</v>
      </c>
      <c r="EM15" s="125">
        <v>7259741</v>
      </c>
      <c r="EN15" s="364">
        <v>7259741</v>
      </c>
      <c r="EO15" s="161">
        <v>0</v>
      </c>
      <c r="EP15" s="124">
        <v>0</v>
      </c>
      <c r="EQ15" s="125">
        <v>0</v>
      </c>
      <c r="ER15" s="164"/>
      <c r="ES15" s="124">
        <v>393483</v>
      </c>
      <c r="ET15" s="124">
        <v>0</v>
      </c>
      <c r="EU15" s="124">
        <v>0</v>
      </c>
      <c r="EV15" s="124">
        <v>0</v>
      </c>
      <c r="EW15" s="124">
        <v>0</v>
      </c>
      <c r="EX15" s="125">
        <v>393483</v>
      </c>
      <c r="EY15" s="126">
        <v>393483</v>
      </c>
      <c r="EZ15" s="161">
        <v>0</v>
      </c>
      <c r="FA15" s="124">
        <v>0</v>
      </c>
      <c r="FB15" s="125">
        <v>0</v>
      </c>
      <c r="FC15" s="164"/>
      <c r="FD15" s="124">
        <v>0</v>
      </c>
      <c r="FE15" s="124">
        <v>0</v>
      </c>
      <c r="FF15" s="124">
        <v>0</v>
      </c>
      <c r="FG15" s="124">
        <v>0</v>
      </c>
      <c r="FH15" s="124">
        <v>1304396</v>
      </c>
      <c r="FI15" s="125">
        <v>1304396</v>
      </c>
      <c r="FJ15" s="126">
        <v>1304396</v>
      </c>
      <c r="FK15" s="161">
        <v>1141757</v>
      </c>
      <c r="FL15" s="124">
        <v>3014823</v>
      </c>
      <c r="FM15" s="160">
        <v>4156580</v>
      </c>
      <c r="FN15" s="123">
        <v>0</v>
      </c>
      <c r="FO15" s="124">
        <v>23372947</v>
      </c>
      <c r="FP15" s="124">
        <v>21488625</v>
      </c>
      <c r="FQ15" s="124">
        <v>23565684</v>
      </c>
      <c r="FR15" s="124">
        <v>16040496</v>
      </c>
      <c r="FS15" s="124">
        <v>18740439</v>
      </c>
      <c r="FT15" s="125">
        <v>103208191</v>
      </c>
      <c r="FU15" s="162">
        <v>107364771</v>
      </c>
    </row>
    <row r="16" spans="1:177" ht="19.5" customHeight="1" x14ac:dyDescent="0.15">
      <c r="A16" s="131" t="s">
        <v>11</v>
      </c>
      <c r="B16" s="150">
        <v>0</v>
      </c>
      <c r="C16" s="151">
        <v>68170</v>
      </c>
      <c r="D16" s="152">
        <v>68170</v>
      </c>
      <c r="E16" s="165">
        <v>0</v>
      </c>
      <c r="F16" s="151">
        <v>1010014</v>
      </c>
      <c r="G16" s="166">
        <v>697469</v>
      </c>
      <c r="H16" s="152">
        <v>990507</v>
      </c>
      <c r="I16" s="151">
        <v>1209929</v>
      </c>
      <c r="J16" s="152">
        <v>577308</v>
      </c>
      <c r="K16" s="167">
        <v>4485227</v>
      </c>
      <c r="L16" s="158">
        <v>4553397</v>
      </c>
      <c r="M16" s="263">
        <v>0</v>
      </c>
      <c r="N16" s="270">
        <v>0</v>
      </c>
      <c r="O16" s="271">
        <v>0</v>
      </c>
      <c r="P16" s="159"/>
      <c r="Q16" s="124">
        <v>0</v>
      </c>
      <c r="R16" s="124">
        <v>95370</v>
      </c>
      <c r="S16" s="124">
        <v>0</v>
      </c>
      <c r="T16" s="124">
        <v>113180</v>
      </c>
      <c r="U16" s="124">
        <v>0</v>
      </c>
      <c r="V16" s="160">
        <v>208550</v>
      </c>
      <c r="W16" s="364">
        <v>208550</v>
      </c>
      <c r="X16" s="161">
        <v>0</v>
      </c>
      <c r="Y16" s="124">
        <v>0</v>
      </c>
      <c r="Z16" s="125">
        <v>0</v>
      </c>
      <c r="AA16" s="163"/>
      <c r="AB16" s="124">
        <v>30968</v>
      </c>
      <c r="AC16" s="124">
        <v>0</v>
      </c>
      <c r="AD16" s="124">
        <v>27576</v>
      </c>
      <c r="AE16" s="124">
        <v>0</v>
      </c>
      <c r="AF16" s="124">
        <v>0</v>
      </c>
      <c r="AG16" s="125">
        <v>58544</v>
      </c>
      <c r="AH16" s="126">
        <v>58544</v>
      </c>
      <c r="AI16" s="161">
        <v>0</v>
      </c>
      <c r="AJ16" s="124">
        <v>0</v>
      </c>
      <c r="AK16" s="160">
        <v>0</v>
      </c>
      <c r="AL16" s="123">
        <v>0</v>
      </c>
      <c r="AM16" s="124">
        <v>902907</v>
      </c>
      <c r="AN16" s="124">
        <v>232867</v>
      </c>
      <c r="AO16" s="124">
        <v>201085</v>
      </c>
      <c r="AP16" s="124">
        <v>143034</v>
      </c>
      <c r="AQ16" s="124">
        <v>89629</v>
      </c>
      <c r="AR16" s="125">
        <v>1569522</v>
      </c>
      <c r="AS16" s="364">
        <v>1569522</v>
      </c>
      <c r="AT16" s="161">
        <v>0</v>
      </c>
      <c r="AU16" s="124">
        <v>0</v>
      </c>
      <c r="AV16" s="160">
        <v>0</v>
      </c>
      <c r="AW16" s="123">
        <v>0</v>
      </c>
      <c r="AX16" s="124">
        <v>76139</v>
      </c>
      <c r="AY16" s="124">
        <v>72719</v>
      </c>
      <c r="AZ16" s="124">
        <v>144317</v>
      </c>
      <c r="BA16" s="124">
        <v>69566</v>
      </c>
      <c r="BB16" s="124">
        <v>0</v>
      </c>
      <c r="BC16" s="125">
        <v>362741</v>
      </c>
      <c r="BD16" s="364">
        <v>362741</v>
      </c>
      <c r="BE16" s="266">
        <v>0</v>
      </c>
      <c r="BF16" s="260">
        <v>68170</v>
      </c>
      <c r="BG16" s="125">
        <v>68170</v>
      </c>
      <c r="BH16" s="123">
        <v>0</v>
      </c>
      <c r="BI16" s="124">
        <v>0</v>
      </c>
      <c r="BJ16" s="124">
        <v>139708</v>
      </c>
      <c r="BK16" s="124">
        <v>198264</v>
      </c>
      <c r="BL16" s="124">
        <v>0</v>
      </c>
      <c r="BM16" s="124">
        <v>0</v>
      </c>
      <c r="BN16" s="125">
        <v>337972</v>
      </c>
      <c r="BO16" s="162">
        <v>406142</v>
      </c>
      <c r="BP16" s="263">
        <v>0</v>
      </c>
      <c r="BQ16" s="270">
        <v>0</v>
      </c>
      <c r="BR16" s="271">
        <v>0</v>
      </c>
      <c r="BS16" s="159"/>
      <c r="BT16" s="124">
        <v>0</v>
      </c>
      <c r="BU16" s="124">
        <v>0</v>
      </c>
      <c r="BV16" s="124">
        <v>419265</v>
      </c>
      <c r="BW16" s="124">
        <v>639263</v>
      </c>
      <c r="BX16" s="124">
        <v>215528</v>
      </c>
      <c r="BY16" s="125">
        <v>1274056</v>
      </c>
      <c r="BZ16" s="364">
        <v>1274056</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244886</v>
      </c>
      <c r="DE16" s="124">
        <v>272151</v>
      </c>
      <c r="DF16" s="125">
        <v>673842</v>
      </c>
      <c r="DG16" s="126">
        <v>673842</v>
      </c>
      <c r="DH16" s="161">
        <v>0</v>
      </c>
      <c r="DI16" s="124">
        <v>0</v>
      </c>
      <c r="DJ16" s="125">
        <v>0</v>
      </c>
      <c r="DK16" s="164"/>
      <c r="DL16" s="124">
        <v>187424</v>
      </c>
      <c r="DM16" s="124">
        <v>242674</v>
      </c>
      <c r="DN16" s="124">
        <v>1815370</v>
      </c>
      <c r="DO16" s="124">
        <v>2276082</v>
      </c>
      <c r="DP16" s="124">
        <v>764744</v>
      </c>
      <c r="DQ16" s="125">
        <v>5286294</v>
      </c>
      <c r="DR16" s="162">
        <v>5286294</v>
      </c>
      <c r="DS16" s="161">
        <v>0</v>
      </c>
      <c r="DT16" s="124">
        <v>0</v>
      </c>
      <c r="DU16" s="125">
        <v>0</v>
      </c>
      <c r="DV16" s="164"/>
      <c r="DW16" s="124">
        <v>0</v>
      </c>
      <c r="DX16" s="124">
        <v>0</v>
      </c>
      <c r="DY16" s="124">
        <v>361959</v>
      </c>
      <c r="DZ16" s="124">
        <v>977743</v>
      </c>
      <c r="EA16" s="124">
        <v>764744</v>
      </c>
      <c r="EB16" s="125">
        <v>2104446</v>
      </c>
      <c r="EC16" s="162">
        <v>2104446</v>
      </c>
      <c r="ED16" s="161">
        <v>0</v>
      </c>
      <c r="EE16" s="124">
        <v>0</v>
      </c>
      <c r="EF16" s="125">
        <v>0</v>
      </c>
      <c r="EG16" s="164"/>
      <c r="EH16" s="124">
        <v>187424</v>
      </c>
      <c r="EI16" s="124">
        <v>242674</v>
      </c>
      <c r="EJ16" s="124">
        <v>1453411</v>
      </c>
      <c r="EK16" s="124">
        <v>1013334</v>
      </c>
      <c r="EL16" s="124">
        <v>0</v>
      </c>
      <c r="EM16" s="125">
        <v>2896843</v>
      </c>
      <c r="EN16" s="364">
        <v>2896843</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285005</v>
      </c>
      <c r="FH16" s="124">
        <v>0</v>
      </c>
      <c r="FI16" s="125">
        <v>285005</v>
      </c>
      <c r="FJ16" s="126">
        <v>285005</v>
      </c>
      <c r="FK16" s="161">
        <v>402258</v>
      </c>
      <c r="FL16" s="124">
        <v>754139</v>
      </c>
      <c r="FM16" s="160">
        <v>1156397</v>
      </c>
      <c r="FN16" s="123">
        <v>0</v>
      </c>
      <c r="FO16" s="124">
        <v>7173034</v>
      </c>
      <c r="FP16" s="124">
        <v>5996592</v>
      </c>
      <c r="FQ16" s="124">
        <v>8604067</v>
      </c>
      <c r="FR16" s="124">
        <v>7721746</v>
      </c>
      <c r="FS16" s="124">
        <v>3889359</v>
      </c>
      <c r="FT16" s="125">
        <v>33384798</v>
      </c>
      <c r="FU16" s="162">
        <v>34541195</v>
      </c>
    </row>
    <row r="17" spans="1:177" ht="19.5" customHeight="1" x14ac:dyDescent="0.15">
      <c r="A17" s="131" t="s">
        <v>12</v>
      </c>
      <c r="B17" s="169">
        <v>0</v>
      </c>
      <c r="C17" s="154">
        <v>0</v>
      </c>
      <c r="D17" s="169">
        <v>0</v>
      </c>
      <c r="E17" s="153">
        <v>0</v>
      </c>
      <c r="F17" s="154">
        <v>1398247</v>
      </c>
      <c r="G17" s="155">
        <v>1893677</v>
      </c>
      <c r="H17" s="156">
        <v>1689511</v>
      </c>
      <c r="I17" s="154">
        <v>1165149</v>
      </c>
      <c r="J17" s="156">
        <v>757259</v>
      </c>
      <c r="K17" s="157">
        <v>6903843</v>
      </c>
      <c r="L17" s="169">
        <v>6903843</v>
      </c>
      <c r="M17" s="263">
        <v>0</v>
      </c>
      <c r="N17" s="270">
        <v>0</v>
      </c>
      <c r="O17" s="271">
        <v>0</v>
      </c>
      <c r="P17" s="159"/>
      <c r="Q17" s="124">
        <v>0</v>
      </c>
      <c r="R17" s="124">
        <v>0</v>
      </c>
      <c r="S17" s="124">
        <v>0</v>
      </c>
      <c r="T17" s="124">
        <v>193281</v>
      </c>
      <c r="U17" s="124">
        <v>0</v>
      </c>
      <c r="V17" s="160">
        <v>193281</v>
      </c>
      <c r="W17" s="364">
        <v>193281</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650845</v>
      </c>
      <c r="AN17" s="124">
        <v>756847</v>
      </c>
      <c r="AO17" s="124">
        <v>702669</v>
      </c>
      <c r="AP17" s="124">
        <v>516734</v>
      </c>
      <c r="AQ17" s="124">
        <v>124785</v>
      </c>
      <c r="AR17" s="125">
        <v>2751880</v>
      </c>
      <c r="AS17" s="364">
        <v>2751880</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105959</v>
      </c>
      <c r="BJ17" s="124">
        <v>581624</v>
      </c>
      <c r="BK17" s="124">
        <v>417444</v>
      </c>
      <c r="BL17" s="124">
        <v>231128</v>
      </c>
      <c r="BM17" s="124">
        <v>0</v>
      </c>
      <c r="BN17" s="125">
        <v>1336155</v>
      </c>
      <c r="BO17" s="162">
        <v>1336155</v>
      </c>
      <c r="BP17" s="263">
        <v>0</v>
      </c>
      <c r="BQ17" s="270">
        <v>0</v>
      </c>
      <c r="BR17" s="271">
        <v>0</v>
      </c>
      <c r="BS17" s="159"/>
      <c r="BT17" s="124">
        <v>373291</v>
      </c>
      <c r="BU17" s="124">
        <v>405696</v>
      </c>
      <c r="BV17" s="124">
        <v>413501</v>
      </c>
      <c r="BW17" s="124">
        <v>224006</v>
      </c>
      <c r="BX17" s="124">
        <v>632474</v>
      </c>
      <c r="BY17" s="125">
        <v>2048968</v>
      </c>
      <c r="BZ17" s="364">
        <v>2048968</v>
      </c>
      <c r="CA17" s="161">
        <v>0</v>
      </c>
      <c r="CB17" s="124">
        <v>0</v>
      </c>
      <c r="CC17" s="125">
        <v>0</v>
      </c>
      <c r="CD17" s="164"/>
      <c r="CE17" s="124">
        <v>268152</v>
      </c>
      <c r="CF17" s="124">
        <v>149510</v>
      </c>
      <c r="CG17" s="124">
        <v>0</v>
      </c>
      <c r="CH17" s="124">
        <v>0</v>
      </c>
      <c r="CI17" s="124">
        <v>0</v>
      </c>
      <c r="CJ17" s="125">
        <v>417662</v>
      </c>
      <c r="CK17" s="126">
        <v>417662</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155897</v>
      </c>
      <c r="DD17" s="124">
        <v>0</v>
      </c>
      <c r="DE17" s="124">
        <v>0</v>
      </c>
      <c r="DF17" s="125">
        <v>155897</v>
      </c>
      <c r="DG17" s="126">
        <v>155897</v>
      </c>
      <c r="DH17" s="161">
        <v>0</v>
      </c>
      <c r="DI17" s="124">
        <v>0</v>
      </c>
      <c r="DJ17" s="125">
        <v>0</v>
      </c>
      <c r="DK17" s="164"/>
      <c r="DL17" s="124">
        <v>266994</v>
      </c>
      <c r="DM17" s="124">
        <v>832421</v>
      </c>
      <c r="DN17" s="124">
        <v>4152943</v>
      </c>
      <c r="DO17" s="124">
        <v>4048102</v>
      </c>
      <c r="DP17" s="124">
        <v>3161038</v>
      </c>
      <c r="DQ17" s="125">
        <v>12461498</v>
      </c>
      <c r="DR17" s="162">
        <v>12461498</v>
      </c>
      <c r="DS17" s="161">
        <v>0</v>
      </c>
      <c r="DT17" s="124">
        <v>0</v>
      </c>
      <c r="DU17" s="125">
        <v>0</v>
      </c>
      <c r="DV17" s="164"/>
      <c r="DW17" s="124">
        <v>0</v>
      </c>
      <c r="DX17" s="124">
        <v>527212</v>
      </c>
      <c r="DY17" s="124">
        <v>1445789</v>
      </c>
      <c r="DZ17" s="124">
        <v>2139553</v>
      </c>
      <c r="EA17" s="124">
        <v>910330</v>
      </c>
      <c r="EB17" s="125">
        <v>5022884</v>
      </c>
      <c r="EC17" s="162">
        <v>5022884</v>
      </c>
      <c r="ED17" s="161">
        <v>0</v>
      </c>
      <c r="EE17" s="124">
        <v>0</v>
      </c>
      <c r="EF17" s="125">
        <v>0</v>
      </c>
      <c r="EG17" s="164"/>
      <c r="EH17" s="124">
        <v>266994</v>
      </c>
      <c r="EI17" s="124">
        <v>305209</v>
      </c>
      <c r="EJ17" s="124">
        <v>2707154</v>
      </c>
      <c r="EK17" s="124">
        <v>1908549</v>
      </c>
      <c r="EL17" s="124">
        <v>1907859</v>
      </c>
      <c r="EM17" s="125">
        <v>7095765</v>
      </c>
      <c r="EN17" s="364">
        <v>7095765</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342849</v>
      </c>
      <c r="FI17" s="125">
        <v>342849</v>
      </c>
      <c r="FJ17" s="126">
        <v>342849</v>
      </c>
      <c r="FK17" s="161">
        <v>1363164</v>
      </c>
      <c r="FL17" s="124">
        <v>1541279</v>
      </c>
      <c r="FM17" s="160">
        <v>2904443</v>
      </c>
      <c r="FN17" s="123">
        <v>0</v>
      </c>
      <c r="FO17" s="124">
        <v>6250932</v>
      </c>
      <c r="FP17" s="124">
        <v>7204913</v>
      </c>
      <c r="FQ17" s="124">
        <v>12354536</v>
      </c>
      <c r="FR17" s="124">
        <v>11097387</v>
      </c>
      <c r="FS17" s="124">
        <v>8213820</v>
      </c>
      <c r="FT17" s="125">
        <v>45121588</v>
      </c>
      <c r="FU17" s="162">
        <v>48026031</v>
      </c>
    </row>
    <row r="18" spans="1:177" ht="19.5" customHeight="1" x14ac:dyDescent="0.15">
      <c r="A18" s="131" t="s">
        <v>13</v>
      </c>
      <c r="B18" s="150">
        <v>25392</v>
      </c>
      <c r="C18" s="151">
        <v>51763</v>
      </c>
      <c r="D18" s="152">
        <v>77155</v>
      </c>
      <c r="E18" s="165">
        <v>0</v>
      </c>
      <c r="F18" s="151">
        <v>611413</v>
      </c>
      <c r="G18" s="166">
        <v>687179</v>
      </c>
      <c r="H18" s="152">
        <v>540353</v>
      </c>
      <c r="I18" s="151">
        <v>474262</v>
      </c>
      <c r="J18" s="152">
        <v>375931</v>
      </c>
      <c r="K18" s="167">
        <v>2689138</v>
      </c>
      <c r="L18" s="158">
        <v>2766293</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287073</v>
      </c>
      <c r="AN18" s="124">
        <v>281679</v>
      </c>
      <c r="AO18" s="124">
        <v>329948</v>
      </c>
      <c r="AP18" s="124">
        <v>204583</v>
      </c>
      <c r="AQ18" s="124">
        <v>38446</v>
      </c>
      <c r="AR18" s="125">
        <v>1141729</v>
      </c>
      <c r="AS18" s="364">
        <v>1141729</v>
      </c>
      <c r="AT18" s="161">
        <v>0</v>
      </c>
      <c r="AU18" s="124">
        <v>0</v>
      </c>
      <c r="AV18" s="160">
        <v>0</v>
      </c>
      <c r="AW18" s="123">
        <v>0</v>
      </c>
      <c r="AX18" s="124">
        <v>0</v>
      </c>
      <c r="AY18" s="124">
        <v>0</v>
      </c>
      <c r="AZ18" s="124">
        <v>0</v>
      </c>
      <c r="BA18" s="124">
        <v>0</v>
      </c>
      <c r="BB18" s="124">
        <v>143821</v>
      </c>
      <c r="BC18" s="125">
        <v>143821</v>
      </c>
      <c r="BD18" s="364">
        <v>143821</v>
      </c>
      <c r="BE18" s="266">
        <v>25392</v>
      </c>
      <c r="BF18" s="260">
        <v>51763</v>
      </c>
      <c r="BG18" s="125">
        <v>77155</v>
      </c>
      <c r="BH18" s="123">
        <v>0</v>
      </c>
      <c r="BI18" s="124">
        <v>194377</v>
      </c>
      <c r="BJ18" s="124">
        <v>0</v>
      </c>
      <c r="BK18" s="124">
        <v>0</v>
      </c>
      <c r="BL18" s="124">
        <v>0</v>
      </c>
      <c r="BM18" s="124">
        <v>0</v>
      </c>
      <c r="BN18" s="125">
        <v>194377</v>
      </c>
      <c r="BO18" s="162">
        <v>271532</v>
      </c>
      <c r="BP18" s="263">
        <v>0</v>
      </c>
      <c r="BQ18" s="270">
        <v>0</v>
      </c>
      <c r="BR18" s="271">
        <v>0</v>
      </c>
      <c r="BS18" s="159"/>
      <c r="BT18" s="124">
        <v>0</v>
      </c>
      <c r="BU18" s="124">
        <v>405500</v>
      </c>
      <c r="BV18" s="124">
        <v>210405</v>
      </c>
      <c r="BW18" s="124">
        <v>269679</v>
      </c>
      <c r="BX18" s="124">
        <v>0</v>
      </c>
      <c r="BY18" s="125">
        <v>885584</v>
      </c>
      <c r="BZ18" s="364">
        <v>885584</v>
      </c>
      <c r="CA18" s="161">
        <v>0</v>
      </c>
      <c r="CB18" s="124">
        <v>0</v>
      </c>
      <c r="CC18" s="125">
        <v>0</v>
      </c>
      <c r="CD18" s="164"/>
      <c r="CE18" s="124">
        <v>129963</v>
      </c>
      <c r="CF18" s="124">
        <v>0</v>
      </c>
      <c r="CG18" s="124">
        <v>0</v>
      </c>
      <c r="CH18" s="124">
        <v>0</v>
      </c>
      <c r="CI18" s="124">
        <v>193664</v>
      </c>
      <c r="CJ18" s="125">
        <v>323627</v>
      </c>
      <c r="CK18" s="126">
        <v>323627</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207197</v>
      </c>
      <c r="DM18" s="124">
        <v>630962</v>
      </c>
      <c r="DN18" s="124">
        <v>1228293</v>
      </c>
      <c r="DO18" s="124">
        <v>1098107</v>
      </c>
      <c r="DP18" s="124">
        <v>1402213</v>
      </c>
      <c r="DQ18" s="125">
        <v>4566772</v>
      </c>
      <c r="DR18" s="162">
        <v>4566772</v>
      </c>
      <c r="DS18" s="161">
        <v>0</v>
      </c>
      <c r="DT18" s="124">
        <v>0</v>
      </c>
      <c r="DU18" s="125">
        <v>0</v>
      </c>
      <c r="DV18" s="164"/>
      <c r="DW18" s="124">
        <v>0</v>
      </c>
      <c r="DX18" s="124">
        <v>0</v>
      </c>
      <c r="DY18" s="124">
        <v>552507</v>
      </c>
      <c r="DZ18" s="124">
        <v>616769</v>
      </c>
      <c r="EA18" s="124">
        <v>1161455</v>
      </c>
      <c r="EB18" s="125">
        <v>2330731</v>
      </c>
      <c r="EC18" s="162">
        <v>2330731</v>
      </c>
      <c r="ED18" s="161">
        <v>0</v>
      </c>
      <c r="EE18" s="124">
        <v>0</v>
      </c>
      <c r="EF18" s="125">
        <v>0</v>
      </c>
      <c r="EG18" s="164"/>
      <c r="EH18" s="124">
        <v>207197</v>
      </c>
      <c r="EI18" s="124">
        <v>630962</v>
      </c>
      <c r="EJ18" s="124">
        <v>675786</v>
      </c>
      <c r="EK18" s="124">
        <v>481338</v>
      </c>
      <c r="EL18" s="124">
        <v>240758</v>
      </c>
      <c r="EM18" s="125">
        <v>2236041</v>
      </c>
      <c r="EN18" s="364">
        <v>2236041</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238283</v>
      </c>
      <c r="FL18" s="124">
        <v>680227</v>
      </c>
      <c r="FM18" s="160">
        <v>918510</v>
      </c>
      <c r="FN18" s="123">
        <v>0</v>
      </c>
      <c r="FO18" s="124">
        <v>3923242</v>
      </c>
      <c r="FP18" s="124">
        <v>6162142</v>
      </c>
      <c r="FQ18" s="124">
        <v>6365404</v>
      </c>
      <c r="FR18" s="124">
        <v>5180287</v>
      </c>
      <c r="FS18" s="124">
        <v>3921499</v>
      </c>
      <c r="FT18" s="125">
        <v>25552574</v>
      </c>
      <c r="FU18" s="162">
        <v>26471084</v>
      </c>
    </row>
    <row r="19" spans="1:177" ht="19.5" customHeight="1" x14ac:dyDescent="0.15">
      <c r="A19" s="131" t="s">
        <v>15</v>
      </c>
      <c r="B19" s="169">
        <v>0</v>
      </c>
      <c r="C19" s="154">
        <v>0</v>
      </c>
      <c r="D19" s="169">
        <v>0</v>
      </c>
      <c r="E19" s="153">
        <v>0</v>
      </c>
      <c r="F19" s="154">
        <v>426005</v>
      </c>
      <c r="G19" s="155">
        <v>216860</v>
      </c>
      <c r="H19" s="156">
        <v>193125</v>
      </c>
      <c r="I19" s="154">
        <v>629359</v>
      </c>
      <c r="J19" s="156">
        <v>233943</v>
      </c>
      <c r="K19" s="157">
        <v>1699292</v>
      </c>
      <c r="L19" s="169">
        <v>1699292</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149756</v>
      </c>
      <c r="AN19" s="124">
        <v>216860</v>
      </c>
      <c r="AO19" s="124">
        <v>0</v>
      </c>
      <c r="AP19" s="124">
        <v>101501</v>
      </c>
      <c r="AQ19" s="124">
        <v>21408</v>
      </c>
      <c r="AR19" s="125">
        <v>489525</v>
      </c>
      <c r="AS19" s="364">
        <v>489525</v>
      </c>
      <c r="AT19" s="161">
        <v>0</v>
      </c>
      <c r="AU19" s="124">
        <v>0</v>
      </c>
      <c r="AV19" s="160">
        <v>0</v>
      </c>
      <c r="AW19" s="123">
        <v>0</v>
      </c>
      <c r="AX19" s="124">
        <v>0</v>
      </c>
      <c r="AY19" s="124">
        <v>0</v>
      </c>
      <c r="AZ19" s="124">
        <v>0</v>
      </c>
      <c r="BA19" s="124">
        <v>0</v>
      </c>
      <c r="BB19" s="124">
        <v>0</v>
      </c>
      <c r="BC19" s="125">
        <v>0</v>
      </c>
      <c r="BD19" s="364">
        <v>0</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186043</v>
      </c>
      <c r="BU19" s="124">
        <v>0</v>
      </c>
      <c r="BV19" s="124">
        <v>193125</v>
      </c>
      <c r="BW19" s="124">
        <v>527858</v>
      </c>
      <c r="BX19" s="124">
        <v>212535</v>
      </c>
      <c r="BY19" s="125">
        <v>1119561</v>
      </c>
      <c r="BZ19" s="364">
        <v>1119561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272778</v>
      </c>
      <c r="DO19" s="124">
        <v>743595</v>
      </c>
      <c r="DP19" s="124">
        <v>0</v>
      </c>
      <c r="DQ19" s="125">
        <v>1016373</v>
      </c>
      <c r="DR19" s="162">
        <v>1016373</v>
      </c>
      <c r="DS19" s="161">
        <v>0</v>
      </c>
      <c r="DT19" s="124">
        <v>0</v>
      </c>
      <c r="DU19" s="125">
        <v>0</v>
      </c>
      <c r="DV19" s="164"/>
      <c r="DW19" s="124">
        <v>0</v>
      </c>
      <c r="DX19" s="124">
        <v>0</v>
      </c>
      <c r="DY19" s="124">
        <v>0</v>
      </c>
      <c r="DZ19" s="124">
        <v>743595</v>
      </c>
      <c r="EA19" s="124">
        <v>0</v>
      </c>
      <c r="EB19" s="125">
        <v>743595</v>
      </c>
      <c r="EC19" s="162">
        <v>743595</v>
      </c>
      <c r="ED19" s="161">
        <v>0</v>
      </c>
      <c r="EE19" s="124">
        <v>0</v>
      </c>
      <c r="EF19" s="125">
        <v>0</v>
      </c>
      <c r="EG19" s="164"/>
      <c r="EH19" s="124">
        <v>0</v>
      </c>
      <c r="EI19" s="124">
        <v>0</v>
      </c>
      <c r="EJ19" s="124">
        <v>272778</v>
      </c>
      <c r="EK19" s="124">
        <v>0</v>
      </c>
      <c r="EL19" s="124">
        <v>0</v>
      </c>
      <c r="EM19" s="125">
        <v>272778</v>
      </c>
      <c r="EN19" s="364">
        <v>272778</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532497</v>
      </c>
      <c r="FM19" s="160">
        <v>532497</v>
      </c>
      <c r="FN19" s="123">
        <v>0</v>
      </c>
      <c r="FO19" s="124">
        <v>1319270</v>
      </c>
      <c r="FP19" s="124">
        <v>928012</v>
      </c>
      <c r="FQ19" s="124">
        <v>1095243</v>
      </c>
      <c r="FR19" s="124">
        <v>2071089</v>
      </c>
      <c r="FS19" s="124">
        <v>1665742</v>
      </c>
      <c r="FT19" s="125">
        <v>7079356</v>
      </c>
      <c r="FU19" s="162">
        <v>7611853</v>
      </c>
    </row>
    <row r="20" spans="1:177" ht="19.5" customHeight="1" x14ac:dyDescent="0.15">
      <c r="A20" s="131" t="s">
        <v>16</v>
      </c>
      <c r="B20" s="150">
        <v>0</v>
      </c>
      <c r="C20" s="151">
        <v>0</v>
      </c>
      <c r="D20" s="152">
        <v>0</v>
      </c>
      <c r="E20" s="165">
        <v>0</v>
      </c>
      <c r="F20" s="151">
        <v>403760</v>
      </c>
      <c r="G20" s="166">
        <v>567244</v>
      </c>
      <c r="H20" s="152">
        <v>1172051</v>
      </c>
      <c r="I20" s="151">
        <v>518403</v>
      </c>
      <c r="J20" s="152">
        <v>837115</v>
      </c>
      <c r="K20" s="167">
        <v>3498573</v>
      </c>
      <c r="L20" s="158">
        <v>3498573</v>
      </c>
      <c r="M20" s="263">
        <v>0</v>
      </c>
      <c r="N20" s="270">
        <v>0</v>
      </c>
      <c r="O20" s="271">
        <v>0</v>
      </c>
      <c r="P20" s="159"/>
      <c r="Q20" s="124">
        <v>0</v>
      </c>
      <c r="R20" s="124">
        <v>95392</v>
      </c>
      <c r="S20" s="124">
        <v>0</v>
      </c>
      <c r="T20" s="124">
        <v>0</v>
      </c>
      <c r="U20" s="124">
        <v>0</v>
      </c>
      <c r="V20" s="160">
        <v>95392</v>
      </c>
      <c r="W20" s="364">
        <v>95392</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403760</v>
      </c>
      <c r="AN20" s="124">
        <v>222948</v>
      </c>
      <c r="AO20" s="124">
        <v>252485</v>
      </c>
      <c r="AP20" s="124">
        <v>107553</v>
      </c>
      <c r="AQ20" s="124">
        <v>0</v>
      </c>
      <c r="AR20" s="125">
        <v>986746</v>
      </c>
      <c r="AS20" s="364">
        <v>986746</v>
      </c>
      <c r="AT20" s="161">
        <v>0</v>
      </c>
      <c r="AU20" s="124">
        <v>0</v>
      </c>
      <c r="AV20" s="160">
        <v>0</v>
      </c>
      <c r="AW20" s="123">
        <v>0</v>
      </c>
      <c r="AX20" s="124">
        <v>0</v>
      </c>
      <c r="AY20" s="124">
        <v>50884</v>
      </c>
      <c r="AZ20" s="124">
        <v>105933</v>
      </c>
      <c r="BA20" s="124">
        <v>0</v>
      </c>
      <c r="BB20" s="124">
        <v>173167</v>
      </c>
      <c r="BC20" s="125">
        <v>329984</v>
      </c>
      <c r="BD20" s="364">
        <v>329984</v>
      </c>
      <c r="BE20" s="266">
        <v>0</v>
      </c>
      <c r="BF20" s="260">
        <v>0</v>
      </c>
      <c r="BG20" s="125">
        <v>0</v>
      </c>
      <c r="BH20" s="123">
        <v>0</v>
      </c>
      <c r="BI20" s="124">
        <v>0</v>
      </c>
      <c r="BJ20" s="124">
        <v>0</v>
      </c>
      <c r="BK20" s="124">
        <v>0</v>
      </c>
      <c r="BL20" s="124">
        <v>0</v>
      </c>
      <c r="BM20" s="124">
        <v>240560</v>
      </c>
      <c r="BN20" s="125">
        <v>240560</v>
      </c>
      <c r="BO20" s="162">
        <v>240560</v>
      </c>
      <c r="BP20" s="263">
        <v>0</v>
      </c>
      <c r="BQ20" s="270">
        <v>0</v>
      </c>
      <c r="BR20" s="271">
        <v>0</v>
      </c>
      <c r="BS20" s="159"/>
      <c r="BT20" s="124">
        <v>0</v>
      </c>
      <c r="BU20" s="124">
        <v>0</v>
      </c>
      <c r="BV20" s="124">
        <v>813633</v>
      </c>
      <c r="BW20" s="124">
        <v>410850</v>
      </c>
      <c r="BX20" s="124">
        <v>423388</v>
      </c>
      <c r="BY20" s="125">
        <v>1647871</v>
      </c>
      <c r="BZ20" s="364">
        <v>1647871</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198020</v>
      </c>
      <c r="CR20" s="124">
        <v>0</v>
      </c>
      <c r="CS20" s="124">
        <v>0</v>
      </c>
      <c r="CT20" s="124">
        <v>0</v>
      </c>
      <c r="CU20" s="125">
        <v>198020</v>
      </c>
      <c r="CV20" s="364">
        <v>198020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660633</v>
      </c>
      <c r="DN20" s="124">
        <v>957511</v>
      </c>
      <c r="DO20" s="124">
        <v>1833474</v>
      </c>
      <c r="DP20" s="124">
        <v>1703305</v>
      </c>
      <c r="DQ20" s="125">
        <v>5154923</v>
      </c>
      <c r="DR20" s="162">
        <v>5154923</v>
      </c>
      <c r="DS20" s="161">
        <v>0</v>
      </c>
      <c r="DT20" s="124">
        <v>0</v>
      </c>
      <c r="DU20" s="125">
        <v>0</v>
      </c>
      <c r="DV20" s="164"/>
      <c r="DW20" s="124">
        <v>0</v>
      </c>
      <c r="DX20" s="124">
        <v>106950</v>
      </c>
      <c r="DY20" s="124">
        <v>745691</v>
      </c>
      <c r="DZ20" s="124">
        <v>1064699</v>
      </c>
      <c r="EA20" s="124">
        <v>909443</v>
      </c>
      <c r="EB20" s="125">
        <v>2826783</v>
      </c>
      <c r="EC20" s="162">
        <v>2826783</v>
      </c>
      <c r="ED20" s="161">
        <v>0</v>
      </c>
      <c r="EE20" s="124">
        <v>0</v>
      </c>
      <c r="EF20" s="125">
        <v>0</v>
      </c>
      <c r="EG20" s="164"/>
      <c r="EH20" s="124">
        <v>0</v>
      </c>
      <c r="EI20" s="124">
        <v>553683</v>
      </c>
      <c r="EJ20" s="124">
        <v>211820</v>
      </c>
      <c r="EK20" s="124">
        <v>446457</v>
      </c>
      <c r="EL20" s="124">
        <v>793862</v>
      </c>
      <c r="EM20" s="125">
        <v>2005822</v>
      </c>
      <c r="EN20" s="364">
        <v>2005822</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322318</v>
      </c>
      <c r="FH20" s="124">
        <v>0</v>
      </c>
      <c r="FI20" s="125">
        <v>322318</v>
      </c>
      <c r="FJ20" s="126">
        <v>322318</v>
      </c>
      <c r="FK20" s="161">
        <v>227188</v>
      </c>
      <c r="FL20" s="124">
        <v>481929</v>
      </c>
      <c r="FM20" s="160">
        <v>709117</v>
      </c>
      <c r="FN20" s="123">
        <v>0</v>
      </c>
      <c r="FO20" s="124">
        <v>3596452</v>
      </c>
      <c r="FP20" s="124">
        <v>4861966</v>
      </c>
      <c r="FQ20" s="124">
        <v>7253290</v>
      </c>
      <c r="FR20" s="124">
        <v>4231586</v>
      </c>
      <c r="FS20" s="124">
        <v>5739517</v>
      </c>
      <c r="FT20" s="125">
        <v>25682811</v>
      </c>
      <c r="FU20" s="162">
        <v>26391928</v>
      </c>
    </row>
    <row r="21" spans="1:177" ht="19.5" customHeight="1" x14ac:dyDescent="0.15">
      <c r="A21" s="131" t="s">
        <v>17</v>
      </c>
      <c r="B21" s="169">
        <v>0</v>
      </c>
      <c r="C21" s="154">
        <v>0</v>
      </c>
      <c r="D21" s="169">
        <v>0</v>
      </c>
      <c r="E21" s="153">
        <v>0</v>
      </c>
      <c r="F21" s="154">
        <v>591933</v>
      </c>
      <c r="G21" s="155">
        <v>1262562</v>
      </c>
      <c r="H21" s="156">
        <v>1521870</v>
      </c>
      <c r="I21" s="154">
        <v>1739972</v>
      </c>
      <c r="J21" s="156">
        <v>456051</v>
      </c>
      <c r="K21" s="157">
        <v>5572388</v>
      </c>
      <c r="L21" s="169">
        <v>5572388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286494</v>
      </c>
      <c r="AN21" s="124">
        <v>617533</v>
      </c>
      <c r="AO21" s="124">
        <v>123466</v>
      </c>
      <c r="AP21" s="124">
        <v>636001</v>
      </c>
      <c r="AQ21" s="124">
        <v>21783</v>
      </c>
      <c r="AR21" s="125">
        <v>1685277</v>
      </c>
      <c r="AS21" s="364">
        <v>1685277</v>
      </c>
      <c r="AT21" s="161">
        <v>0</v>
      </c>
      <c r="AU21" s="124">
        <v>0</v>
      </c>
      <c r="AV21" s="160">
        <v>0</v>
      </c>
      <c r="AW21" s="123">
        <v>0</v>
      </c>
      <c r="AX21" s="124">
        <v>0</v>
      </c>
      <c r="AY21" s="124">
        <v>0</v>
      </c>
      <c r="AZ21" s="124">
        <v>139322</v>
      </c>
      <c r="BA21" s="124">
        <v>0</v>
      </c>
      <c r="BB21" s="124">
        <v>0</v>
      </c>
      <c r="BC21" s="125">
        <v>139322</v>
      </c>
      <c r="BD21" s="364">
        <v>139322</v>
      </c>
      <c r="BE21" s="266">
        <v>0</v>
      </c>
      <c r="BF21" s="260">
        <v>0</v>
      </c>
      <c r="BG21" s="125">
        <v>0</v>
      </c>
      <c r="BH21" s="123">
        <v>0</v>
      </c>
      <c r="BI21" s="124">
        <v>110683</v>
      </c>
      <c r="BJ21" s="124">
        <v>441419</v>
      </c>
      <c r="BK21" s="124">
        <v>0</v>
      </c>
      <c r="BL21" s="124">
        <v>0</v>
      </c>
      <c r="BM21" s="124">
        <v>0</v>
      </c>
      <c r="BN21" s="125">
        <v>552102</v>
      </c>
      <c r="BO21" s="162">
        <v>552102</v>
      </c>
      <c r="BP21" s="263">
        <v>0</v>
      </c>
      <c r="BQ21" s="270">
        <v>0</v>
      </c>
      <c r="BR21" s="271">
        <v>0</v>
      </c>
      <c r="BS21" s="159"/>
      <c r="BT21" s="124">
        <v>194756</v>
      </c>
      <c r="BU21" s="124">
        <v>203610</v>
      </c>
      <c r="BV21" s="124">
        <v>1041424</v>
      </c>
      <c r="BW21" s="124">
        <v>425171</v>
      </c>
      <c r="BX21" s="124">
        <v>434268</v>
      </c>
      <c r="BY21" s="125">
        <v>2299229</v>
      </c>
      <c r="BZ21" s="364">
        <v>2299229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217658</v>
      </c>
      <c r="CS21" s="124">
        <v>431950</v>
      </c>
      <c r="CT21" s="124">
        <v>0</v>
      </c>
      <c r="CU21" s="125">
        <v>649608</v>
      </c>
      <c r="CV21" s="364">
        <v>649608</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613471</v>
      </c>
      <c r="DM21" s="124">
        <v>1536980</v>
      </c>
      <c r="DN21" s="124">
        <v>1088006</v>
      </c>
      <c r="DO21" s="124">
        <v>3024005</v>
      </c>
      <c r="DP21" s="124">
        <v>3583950</v>
      </c>
      <c r="DQ21" s="125">
        <v>9846412</v>
      </c>
      <c r="DR21" s="162">
        <v>9846412</v>
      </c>
      <c r="DS21" s="161">
        <v>0</v>
      </c>
      <c r="DT21" s="124">
        <v>0</v>
      </c>
      <c r="DU21" s="125">
        <v>0</v>
      </c>
      <c r="DV21" s="164"/>
      <c r="DW21" s="124">
        <v>161806</v>
      </c>
      <c r="DX21" s="124">
        <v>0</v>
      </c>
      <c r="DY21" s="124">
        <v>0</v>
      </c>
      <c r="DZ21" s="124">
        <v>1389773</v>
      </c>
      <c r="EA21" s="124">
        <v>2031338</v>
      </c>
      <c r="EB21" s="125">
        <v>3582917</v>
      </c>
      <c r="EC21" s="162">
        <v>3582917</v>
      </c>
      <c r="ED21" s="161">
        <v>0</v>
      </c>
      <c r="EE21" s="124">
        <v>0</v>
      </c>
      <c r="EF21" s="125">
        <v>0</v>
      </c>
      <c r="EG21" s="164"/>
      <c r="EH21" s="124">
        <v>451665</v>
      </c>
      <c r="EI21" s="124">
        <v>1536980</v>
      </c>
      <c r="EJ21" s="124">
        <v>1088006</v>
      </c>
      <c r="EK21" s="124">
        <v>1348287</v>
      </c>
      <c r="EL21" s="124">
        <v>1213239</v>
      </c>
      <c r="EM21" s="125">
        <v>5638177</v>
      </c>
      <c r="EN21" s="364">
        <v>5638177</v>
      </c>
      <c r="EO21" s="161">
        <v>0</v>
      </c>
      <c r="EP21" s="124">
        <v>0</v>
      </c>
      <c r="EQ21" s="125">
        <v>0</v>
      </c>
      <c r="ER21" s="164"/>
      <c r="ES21" s="124">
        <v>0</v>
      </c>
      <c r="ET21" s="124">
        <v>0</v>
      </c>
      <c r="EU21" s="124">
        <v>0</v>
      </c>
      <c r="EV21" s="124">
        <v>285945</v>
      </c>
      <c r="EW21" s="124">
        <v>0</v>
      </c>
      <c r="EX21" s="125">
        <v>285945</v>
      </c>
      <c r="EY21" s="126">
        <v>285945</v>
      </c>
      <c r="EZ21" s="161">
        <v>0</v>
      </c>
      <c r="FA21" s="124">
        <v>0</v>
      </c>
      <c r="FB21" s="125">
        <v>0</v>
      </c>
      <c r="FC21" s="164"/>
      <c r="FD21" s="124">
        <v>0</v>
      </c>
      <c r="FE21" s="124">
        <v>0</v>
      </c>
      <c r="FF21" s="124">
        <v>0</v>
      </c>
      <c r="FG21" s="124">
        <v>0</v>
      </c>
      <c r="FH21" s="124">
        <v>339373</v>
      </c>
      <c r="FI21" s="125">
        <v>339373</v>
      </c>
      <c r="FJ21" s="126">
        <v>339373</v>
      </c>
      <c r="FK21" s="161">
        <v>208664</v>
      </c>
      <c r="FL21" s="124">
        <v>987313</v>
      </c>
      <c r="FM21" s="160">
        <v>1195977</v>
      </c>
      <c r="FN21" s="123">
        <v>0</v>
      </c>
      <c r="FO21" s="124">
        <v>4454902</v>
      </c>
      <c r="FP21" s="124">
        <v>8380502</v>
      </c>
      <c r="FQ21" s="124">
        <v>8810305</v>
      </c>
      <c r="FR21" s="124">
        <v>9668429</v>
      </c>
      <c r="FS21" s="124">
        <v>7202333</v>
      </c>
      <c r="FT21" s="125">
        <v>38516471</v>
      </c>
      <c r="FU21" s="162">
        <v>39712448</v>
      </c>
    </row>
    <row r="22" spans="1:177" ht="19.5" customHeight="1" x14ac:dyDescent="0.15">
      <c r="A22" s="131" t="s">
        <v>18</v>
      </c>
      <c r="B22" s="150">
        <v>41038</v>
      </c>
      <c r="C22" s="151">
        <v>0</v>
      </c>
      <c r="D22" s="152">
        <v>41038</v>
      </c>
      <c r="E22" s="165">
        <v>0</v>
      </c>
      <c r="F22" s="151">
        <v>1296481</v>
      </c>
      <c r="G22" s="166">
        <v>1294467</v>
      </c>
      <c r="H22" s="152">
        <v>1444854</v>
      </c>
      <c r="I22" s="151">
        <v>1134873</v>
      </c>
      <c r="J22" s="152">
        <v>489668</v>
      </c>
      <c r="K22" s="167">
        <v>5660343</v>
      </c>
      <c r="L22" s="158">
        <v>5701381</v>
      </c>
      <c r="M22" s="263">
        <v>0</v>
      </c>
      <c r="N22" s="270">
        <v>0</v>
      </c>
      <c r="O22" s="271">
        <v>0</v>
      </c>
      <c r="P22" s="159"/>
      <c r="Q22" s="124">
        <v>60480</v>
      </c>
      <c r="R22" s="124">
        <v>0</v>
      </c>
      <c r="S22" s="124">
        <v>0</v>
      </c>
      <c r="T22" s="124">
        <v>0</v>
      </c>
      <c r="U22" s="124">
        <v>207754</v>
      </c>
      <c r="V22" s="160">
        <v>268234</v>
      </c>
      <c r="W22" s="364">
        <v>268234</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510515</v>
      </c>
      <c r="AN22" s="124">
        <v>332132</v>
      </c>
      <c r="AO22" s="124">
        <v>37884</v>
      </c>
      <c r="AP22" s="124">
        <v>321309</v>
      </c>
      <c r="AQ22" s="124">
        <v>0</v>
      </c>
      <c r="AR22" s="125">
        <v>1201840</v>
      </c>
      <c r="AS22" s="364">
        <v>1201840</v>
      </c>
      <c r="AT22" s="161">
        <v>0</v>
      </c>
      <c r="AU22" s="124">
        <v>0</v>
      </c>
      <c r="AV22" s="160">
        <v>0</v>
      </c>
      <c r="AW22" s="123">
        <v>0</v>
      </c>
      <c r="AX22" s="124">
        <v>0</v>
      </c>
      <c r="AY22" s="124">
        <v>85444</v>
      </c>
      <c r="AZ22" s="124">
        <v>388529</v>
      </c>
      <c r="BA22" s="124">
        <v>0</v>
      </c>
      <c r="BB22" s="124">
        <v>0</v>
      </c>
      <c r="BC22" s="125">
        <v>473973</v>
      </c>
      <c r="BD22" s="364">
        <v>473973</v>
      </c>
      <c r="BE22" s="266">
        <v>41038</v>
      </c>
      <c r="BF22" s="260">
        <v>0</v>
      </c>
      <c r="BG22" s="125">
        <v>41038</v>
      </c>
      <c r="BH22" s="123">
        <v>0</v>
      </c>
      <c r="BI22" s="124">
        <v>213063</v>
      </c>
      <c r="BJ22" s="124">
        <v>268834</v>
      </c>
      <c r="BK22" s="124">
        <v>0</v>
      </c>
      <c r="BL22" s="124">
        <v>0</v>
      </c>
      <c r="BM22" s="124">
        <v>0</v>
      </c>
      <c r="BN22" s="125">
        <v>481897</v>
      </c>
      <c r="BO22" s="162">
        <v>522935</v>
      </c>
      <c r="BP22" s="263">
        <v>0</v>
      </c>
      <c r="BQ22" s="270">
        <v>0</v>
      </c>
      <c r="BR22" s="271">
        <v>0</v>
      </c>
      <c r="BS22" s="159"/>
      <c r="BT22" s="124">
        <v>386435</v>
      </c>
      <c r="BU22" s="124">
        <v>608057</v>
      </c>
      <c r="BV22" s="124">
        <v>1018441</v>
      </c>
      <c r="BW22" s="124">
        <v>618203</v>
      </c>
      <c r="BX22" s="124">
        <v>0</v>
      </c>
      <c r="BY22" s="125">
        <v>2631136</v>
      </c>
      <c r="BZ22" s="364">
        <v>2631136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195361</v>
      </c>
      <c r="CT22" s="124">
        <v>0</v>
      </c>
      <c r="CU22" s="125">
        <v>195361</v>
      </c>
      <c r="CV22" s="364">
        <v>195361</v>
      </c>
      <c r="CW22" s="161">
        <v>0</v>
      </c>
      <c r="CX22" s="124">
        <v>0</v>
      </c>
      <c r="CY22" s="125">
        <v>0</v>
      </c>
      <c r="CZ22" s="164"/>
      <c r="DA22" s="124">
        <v>125988</v>
      </c>
      <c r="DB22" s="124">
        <v>0</v>
      </c>
      <c r="DC22" s="124">
        <v>0</v>
      </c>
      <c r="DD22" s="124">
        <v>0</v>
      </c>
      <c r="DE22" s="124">
        <v>281914</v>
      </c>
      <c r="DF22" s="125">
        <v>407902</v>
      </c>
      <c r="DG22" s="126">
        <v>407902</v>
      </c>
      <c r="DH22" s="161">
        <v>0</v>
      </c>
      <c r="DI22" s="124">
        <v>0</v>
      </c>
      <c r="DJ22" s="125">
        <v>0</v>
      </c>
      <c r="DK22" s="164"/>
      <c r="DL22" s="124">
        <v>0</v>
      </c>
      <c r="DM22" s="124">
        <v>885086</v>
      </c>
      <c r="DN22" s="124">
        <v>3041618</v>
      </c>
      <c r="DO22" s="124">
        <v>3599879</v>
      </c>
      <c r="DP22" s="124">
        <v>3632396</v>
      </c>
      <c r="DQ22" s="125">
        <v>11158979</v>
      </c>
      <c r="DR22" s="162">
        <v>11158979</v>
      </c>
      <c r="DS22" s="161">
        <v>0</v>
      </c>
      <c r="DT22" s="124">
        <v>0</v>
      </c>
      <c r="DU22" s="125">
        <v>0</v>
      </c>
      <c r="DV22" s="164"/>
      <c r="DW22" s="124">
        <v>0</v>
      </c>
      <c r="DX22" s="124">
        <v>0</v>
      </c>
      <c r="DY22" s="124">
        <v>1333117</v>
      </c>
      <c r="DZ22" s="124">
        <v>2693488</v>
      </c>
      <c r="EA22" s="124">
        <v>1954560</v>
      </c>
      <c r="EB22" s="125">
        <v>5981165</v>
      </c>
      <c r="EC22" s="162">
        <v>5981165</v>
      </c>
      <c r="ED22" s="161">
        <v>0</v>
      </c>
      <c r="EE22" s="124">
        <v>0</v>
      </c>
      <c r="EF22" s="125">
        <v>0</v>
      </c>
      <c r="EG22" s="164"/>
      <c r="EH22" s="124">
        <v>0</v>
      </c>
      <c r="EI22" s="124">
        <v>885086</v>
      </c>
      <c r="EJ22" s="124">
        <v>1628451</v>
      </c>
      <c r="EK22" s="124">
        <v>906391</v>
      </c>
      <c r="EL22" s="124">
        <v>1069435</v>
      </c>
      <c r="EM22" s="125">
        <v>4489363</v>
      </c>
      <c r="EN22" s="364">
        <v>4489363</v>
      </c>
      <c r="EO22" s="161">
        <v>0</v>
      </c>
      <c r="EP22" s="124">
        <v>0</v>
      </c>
      <c r="EQ22" s="125">
        <v>0</v>
      </c>
      <c r="ER22" s="164"/>
      <c r="ES22" s="124">
        <v>0</v>
      </c>
      <c r="ET22" s="124">
        <v>0</v>
      </c>
      <c r="EU22" s="124">
        <v>80050</v>
      </c>
      <c r="EV22" s="124">
        <v>0</v>
      </c>
      <c r="EW22" s="124">
        <v>608401</v>
      </c>
      <c r="EX22" s="125">
        <v>688451</v>
      </c>
      <c r="EY22" s="126">
        <v>688451</v>
      </c>
      <c r="EZ22" s="161">
        <v>0</v>
      </c>
      <c r="FA22" s="124">
        <v>0</v>
      </c>
      <c r="FB22" s="125">
        <v>0</v>
      </c>
      <c r="FC22" s="164"/>
      <c r="FD22" s="124">
        <v>0</v>
      </c>
      <c r="FE22" s="124">
        <v>0</v>
      </c>
      <c r="FF22" s="124">
        <v>0</v>
      </c>
      <c r="FG22" s="124">
        <v>0</v>
      </c>
      <c r="FH22" s="124">
        <v>0</v>
      </c>
      <c r="FI22" s="125">
        <v>0</v>
      </c>
      <c r="FJ22" s="126">
        <v>0</v>
      </c>
      <c r="FK22" s="161">
        <v>342441</v>
      </c>
      <c r="FL22" s="124">
        <v>600403</v>
      </c>
      <c r="FM22" s="160">
        <v>942844</v>
      </c>
      <c r="FN22" s="123">
        <v>0</v>
      </c>
      <c r="FO22" s="124">
        <v>5419641</v>
      </c>
      <c r="FP22" s="124">
        <v>11447682</v>
      </c>
      <c r="FQ22" s="124">
        <v>10508644</v>
      </c>
      <c r="FR22" s="124">
        <v>10499659</v>
      </c>
      <c r="FS22" s="124">
        <v>9141775</v>
      </c>
      <c r="FT22" s="125">
        <v>47017401</v>
      </c>
      <c r="FU22" s="162">
        <v>47960245</v>
      </c>
    </row>
    <row r="23" spans="1:177" ht="19.5" customHeight="1" x14ac:dyDescent="0.15">
      <c r="A23" s="131" t="s">
        <v>19</v>
      </c>
      <c r="B23" s="169">
        <v>0</v>
      </c>
      <c r="C23" s="154">
        <v>0</v>
      </c>
      <c r="D23" s="169">
        <v>0</v>
      </c>
      <c r="E23" s="153">
        <v>0</v>
      </c>
      <c r="F23" s="154">
        <v>167712</v>
      </c>
      <c r="G23" s="155">
        <v>1014499</v>
      </c>
      <c r="H23" s="156">
        <v>797108</v>
      </c>
      <c r="I23" s="154">
        <v>657192</v>
      </c>
      <c r="J23" s="156">
        <v>427634</v>
      </c>
      <c r="K23" s="157">
        <v>3064145</v>
      </c>
      <c r="L23" s="169">
        <v>3064145</v>
      </c>
      <c r="M23" s="263">
        <v>0</v>
      </c>
      <c r="N23" s="270">
        <v>0</v>
      </c>
      <c r="O23" s="271">
        <v>0</v>
      </c>
      <c r="P23" s="159"/>
      <c r="Q23" s="124">
        <v>0</v>
      </c>
      <c r="R23" s="124">
        <v>0</v>
      </c>
      <c r="S23" s="124">
        <v>0</v>
      </c>
      <c r="T23" s="124">
        <v>0</v>
      </c>
      <c r="U23" s="124">
        <v>0</v>
      </c>
      <c r="V23" s="160">
        <v>0</v>
      </c>
      <c r="W23" s="364">
        <v>0</v>
      </c>
      <c r="X23" s="161">
        <v>0</v>
      </c>
      <c r="Y23" s="124">
        <v>0</v>
      </c>
      <c r="Z23" s="125">
        <v>0</v>
      </c>
      <c r="AA23" s="163"/>
      <c r="AB23" s="124">
        <v>0</v>
      </c>
      <c r="AC23" s="124">
        <v>8590</v>
      </c>
      <c r="AD23" s="124">
        <v>42932</v>
      </c>
      <c r="AE23" s="124">
        <v>0</v>
      </c>
      <c r="AF23" s="124">
        <v>0</v>
      </c>
      <c r="AG23" s="125">
        <v>51522</v>
      </c>
      <c r="AH23" s="126">
        <v>51522</v>
      </c>
      <c r="AI23" s="161">
        <v>0</v>
      </c>
      <c r="AJ23" s="124">
        <v>0</v>
      </c>
      <c r="AK23" s="160">
        <v>0</v>
      </c>
      <c r="AL23" s="123">
        <v>0</v>
      </c>
      <c r="AM23" s="124">
        <v>46990</v>
      </c>
      <c r="AN23" s="124">
        <v>132427</v>
      </c>
      <c r="AO23" s="124">
        <v>136276</v>
      </c>
      <c r="AP23" s="124">
        <v>35140</v>
      </c>
      <c r="AQ23" s="124">
        <v>0</v>
      </c>
      <c r="AR23" s="125">
        <v>350833</v>
      </c>
      <c r="AS23" s="364">
        <v>350833</v>
      </c>
      <c r="AT23" s="161">
        <v>0</v>
      </c>
      <c r="AU23" s="124">
        <v>0</v>
      </c>
      <c r="AV23" s="160">
        <v>0</v>
      </c>
      <c r="AW23" s="123">
        <v>0</v>
      </c>
      <c r="AX23" s="124">
        <v>120722</v>
      </c>
      <c r="AY23" s="124">
        <v>0</v>
      </c>
      <c r="AZ23" s="124">
        <v>43091</v>
      </c>
      <c r="BA23" s="124">
        <v>0</v>
      </c>
      <c r="BB23" s="124">
        <v>0</v>
      </c>
      <c r="BC23" s="125">
        <v>163813</v>
      </c>
      <c r="BD23" s="364">
        <v>163813</v>
      </c>
      <c r="BE23" s="266">
        <v>0</v>
      </c>
      <c r="BF23" s="260">
        <v>0</v>
      </c>
      <c r="BG23" s="125">
        <v>0</v>
      </c>
      <c r="BH23" s="123">
        <v>0</v>
      </c>
      <c r="BI23" s="124">
        <v>0</v>
      </c>
      <c r="BJ23" s="124">
        <v>465592</v>
      </c>
      <c r="BK23" s="124">
        <v>368790</v>
      </c>
      <c r="BL23" s="124">
        <v>194660</v>
      </c>
      <c r="BM23" s="124">
        <v>0</v>
      </c>
      <c r="BN23" s="125">
        <v>1029042</v>
      </c>
      <c r="BO23" s="162">
        <v>1029042</v>
      </c>
      <c r="BP23" s="263">
        <v>0</v>
      </c>
      <c r="BQ23" s="270">
        <v>0</v>
      </c>
      <c r="BR23" s="271">
        <v>0</v>
      </c>
      <c r="BS23" s="159"/>
      <c r="BT23" s="124">
        <v>0</v>
      </c>
      <c r="BU23" s="124">
        <v>407890</v>
      </c>
      <c r="BV23" s="124">
        <v>206019</v>
      </c>
      <c r="BW23" s="124">
        <v>427392</v>
      </c>
      <c r="BX23" s="124">
        <v>427634</v>
      </c>
      <c r="BY23" s="125">
        <v>1468935</v>
      </c>
      <c r="BZ23" s="364">
        <v>1468935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749236</v>
      </c>
      <c r="DN23" s="124">
        <v>864100</v>
      </c>
      <c r="DO23" s="124">
        <v>1860258</v>
      </c>
      <c r="DP23" s="124">
        <v>2211106</v>
      </c>
      <c r="DQ23" s="125">
        <v>5684700</v>
      </c>
      <c r="DR23" s="162">
        <v>5684700</v>
      </c>
      <c r="DS23" s="161">
        <v>0</v>
      </c>
      <c r="DT23" s="124">
        <v>0</v>
      </c>
      <c r="DU23" s="125">
        <v>0</v>
      </c>
      <c r="DV23" s="164"/>
      <c r="DW23" s="124">
        <v>0</v>
      </c>
      <c r="DX23" s="124">
        <v>0</v>
      </c>
      <c r="DY23" s="124">
        <v>623514</v>
      </c>
      <c r="DZ23" s="124">
        <v>1034139</v>
      </c>
      <c r="EA23" s="124">
        <v>1313038</v>
      </c>
      <c r="EB23" s="125">
        <v>2970691</v>
      </c>
      <c r="EC23" s="162">
        <v>2970691</v>
      </c>
      <c r="ED23" s="161">
        <v>0</v>
      </c>
      <c r="EE23" s="124">
        <v>0</v>
      </c>
      <c r="EF23" s="125">
        <v>0</v>
      </c>
      <c r="EG23" s="164"/>
      <c r="EH23" s="124">
        <v>0</v>
      </c>
      <c r="EI23" s="124">
        <v>749236</v>
      </c>
      <c r="EJ23" s="124">
        <v>240586</v>
      </c>
      <c r="EK23" s="124">
        <v>513475</v>
      </c>
      <c r="EL23" s="124">
        <v>898068</v>
      </c>
      <c r="EM23" s="125">
        <v>2401365</v>
      </c>
      <c r="EN23" s="364">
        <v>2401365</v>
      </c>
      <c r="EO23" s="161">
        <v>0</v>
      </c>
      <c r="EP23" s="124">
        <v>0</v>
      </c>
      <c r="EQ23" s="125">
        <v>0</v>
      </c>
      <c r="ER23" s="164"/>
      <c r="ES23" s="124">
        <v>0</v>
      </c>
      <c r="ET23" s="124">
        <v>0</v>
      </c>
      <c r="EU23" s="124">
        <v>0</v>
      </c>
      <c r="EV23" s="124">
        <v>312644</v>
      </c>
      <c r="EW23" s="124">
        <v>0</v>
      </c>
      <c r="EX23" s="125">
        <v>312644</v>
      </c>
      <c r="EY23" s="126">
        <v>312644</v>
      </c>
      <c r="EZ23" s="161">
        <v>0</v>
      </c>
      <c r="FA23" s="124">
        <v>0</v>
      </c>
      <c r="FB23" s="125">
        <v>0</v>
      </c>
      <c r="FC23" s="164"/>
      <c r="FD23" s="124">
        <v>0</v>
      </c>
      <c r="FE23" s="124">
        <v>0</v>
      </c>
      <c r="FF23" s="124">
        <v>0</v>
      </c>
      <c r="FG23" s="124">
        <v>0</v>
      </c>
      <c r="FH23" s="124">
        <v>0</v>
      </c>
      <c r="FI23" s="125">
        <v>0</v>
      </c>
      <c r="FJ23" s="126">
        <v>0</v>
      </c>
      <c r="FK23" s="161">
        <v>98860</v>
      </c>
      <c r="FL23" s="124">
        <v>483910</v>
      </c>
      <c r="FM23" s="160">
        <v>582770</v>
      </c>
      <c r="FN23" s="123">
        <v>0</v>
      </c>
      <c r="FO23" s="124">
        <v>2315238</v>
      </c>
      <c r="FP23" s="124">
        <v>3464096</v>
      </c>
      <c r="FQ23" s="124">
        <v>3926973</v>
      </c>
      <c r="FR23" s="124">
        <v>4455833</v>
      </c>
      <c r="FS23" s="124">
        <v>4555949</v>
      </c>
      <c r="FT23" s="125">
        <v>18718089</v>
      </c>
      <c r="FU23" s="162">
        <v>19300859</v>
      </c>
    </row>
    <row r="24" spans="1:177" ht="19.5" customHeight="1" x14ac:dyDescent="0.15">
      <c r="A24" s="131" t="s">
        <v>20</v>
      </c>
      <c r="B24" s="150">
        <v>0</v>
      </c>
      <c r="C24" s="151">
        <v>0</v>
      </c>
      <c r="D24" s="152">
        <v>0</v>
      </c>
      <c r="E24" s="165">
        <v>0</v>
      </c>
      <c r="F24" s="151">
        <v>725711</v>
      </c>
      <c r="G24" s="166">
        <v>423303</v>
      </c>
      <c r="H24" s="152">
        <v>747171</v>
      </c>
      <c r="I24" s="151">
        <v>0</v>
      </c>
      <c r="J24" s="152">
        <v>41241</v>
      </c>
      <c r="K24" s="167">
        <v>1937426</v>
      </c>
      <c r="L24" s="158">
        <v>1937426</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538221</v>
      </c>
      <c r="AN24" s="124">
        <v>176753</v>
      </c>
      <c r="AO24" s="124">
        <v>240580</v>
      </c>
      <c r="AP24" s="124">
        <v>0</v>
      </c>
      <c r="AQ24" s="124">
        <v>41241</v>
      </c>
      <c r="AR24" s="125">
        <v>996795</v>
      </c>
      <c r="AS24" s="364">
        <v>996795</v>
      </c>
      <c r="AT24" s="161">
        <v>0</v>
      </c>
      <c r="AU24" s="124">
        <v>0</v>
      </c>
      <c r="AV24" s="160">
        <v>0</v>
      </c>
      <c r="AW24" s="123">
        <v>0</v>
      </c>
      <c r="AX24" s="124">
        <v>0</v>
      </c>
      <c r="AY24" s="124">
        <v>50531</v>
      </c>
      <c r="AZ24" s="124">
        <v>95775</v>
      </c>
      <c r="BA24" s="124">
        <v>0</v>
      </c>
      <c r="BB24" s="124">
        <v>0</v>
      </c>
      <c r="BC24" s="125">
        <v>146306</v>
      </c>
      <c r="BD24" s="364">
        <v>146306</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187490</v>
      </c>
      <c r="BU24" s="124">
        <v>196019</v>
      </c>
      <c r="BV24" s="124">
        <v>410816</v>
      </c>
      <c r="BW24" s="124">
        <v>0</v>
      </c>
      <c r="BX24" s="124">
        <v>0</v>
      </c>
      <c r="BY24" s="125">
        <v>794325</v>
      </c>
      <c r="BZ24" s="364">
        <v>794325</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619088</v>
      </c>
      <c r="DN24" s="124">
        <v>1069852</v>
      </c>
      <c r="DO24" s="124">
        <v>2980563</v>
      </c>
      <c r="DP24" s="124">
        <v>1477781</v>
      </c>
      <c r="DQ24" s="125">
        <v>6147284</v>
      </c>
      <c r="DR24" s="162">
        <v>6147284</v>
      </c>
      <c r="DS24" s="161">
        <v>0</v>
      </c>
      <c r="DT24" s="124">
        <v>0</v>
      </c>
      <c r="DU24" s="125">
        <v>0</v>
      </c>
      <c r="DV24" s="164"/>
      <c r="DW24" s="124">
        <v>0</v>
      </c>
      <c r="DX24" s="124">
        <v>386128</v>
      </c>
      <c r="DY24" s="124">
        <v>398637</v>
      </c>
      <c r="DZ24" s="124">
        <v>2009396</v>
      </c>
      <c r="EA24" s="124">
        <v>937978</v>
      </c>
      <c r="EB24" s="125">
        <v>3732139</v>
      </c>
      <c r="EC24" s="162">
        <v>3732139</v>
      </c>
      <c r="ED24" s="161">
        <v>0</v>
      </c>
      <c r="EE24" s="124">
        <v>0</v>
      </c>
      <c r="EF24" s="125">
        <v>0</v>
      </c>
      <c r="EG24" s="164"/>
      <c r="EH24" s="124">
        <v>0</v>
      </c>
      <c r="EI24" s="124">
        <v>232960</v>
      </c>
      <c r="EJ24" s="124">
        <v>671215</v>
      </c>
      <c r="EK24" s="124">
        <v>971167</v>
      </c>
      <c r="EL24" s="124">
        <v>230590</v>
      </c>
      <c r="EM24" s="125">
        <v>2105932</v>
      </c>
      <c r="EN24" s="364">
        <v>2105932</v>
      </c>
      <c r="EO24" s="161">
        <v>0</v>
      </c>
      <c r="EP24" s="124">
        <v>0</v>
      </c>
      <c r="EQ24" s="125">
        <v>0</v>
      </c>
      <c r="ER24" s="164"/>
      <c r="ES24" s="124">
        <v>0</v>
      </c>
      <c r="ET24" s="124">
        <v>0</v>
      </c>
      <c r="EU24" s="124">
        <v>0</v>
      </c>
      <c r="EV24" s="124">
        <v>0</v>
      </c>
      <c r="EW24" s="124">
        <v>309213</v>
      </c>
      <c r="EX24" s="125">
        <v>309213</v>
      </c>
      <c r="EY24" s="126">
        <v>309213</v>
      </c>
      <c r="EZ24" s="161">
        <v>0</v>
      </c>
      <c r="FA24" s="124">
        <v>0</v>
      </c>
      <c r="FB24" s="125">
        <v>0</v>
      </c>
      <c r="FC24" s="164"/>
      <c r="FD24" s="124">
        <v>0</v>
      </c>
      <c r="FE24" s="124">
        <v>0</v>
      </c>
      <c r="FF24" s="124">
        <v>0</v>
      </c>
      <c r="FG24" s="124">
        <v>0</v>
      </c>
      <c r="FH24" s="124">
        <v>0</v>
      </c>
      <c r="FI24" s="125">
        <v>0</v>
      </c>
      <c r="FJ24" s="126">
        <v>0</v>
      </c>
      <c r="FK24" s="161">
        <v>177721</v>
      </c>
      <c r="FL24" s="124">
        <v>641801</v>
      </c>
      <c r="FM24" s="160">
        <v>819522</v>
      </c>
      <c r="FN24" s="123">
        <v>0</v>
      </c>
      <c r="FO24" s="124">
        <v>4571227</v>
      </c>
      <c r="FP24" s="124">
        <v>5350558</v>
      </c>
      <c r="FQ24" s="124">
        <v>6221083</v>
      </c>
      <c r="FR24" s="124">
        <v>5229940</v>
      </c>
      <c r="FS24" s="124">
        <v>5312251</v>
      </c>
      <c r="FT24" s="125">
        <v>26685059</v>
      </c>
      <c r="FU24" s="162">
        <v>27504581</v>
      </c>
    </row>
    <row r="25" spans="1:177" ht="19.5" customHeight="1" x14ac:dyDescent="0.15">
      <c r="A25" s="131" t="s">
        <v>21</v>
      </c>
      <c r="B25" s="169">
        <v>0</v>
      </c>
      <c r="C25" s="154">
        <v>0</v>
      </c>
      <c r="D25" s="169">
        <v>0</v>
      </c>
      <c r="E25" s="153">
        <v>0</v>
      </c>
      <c r="F25" s="154">
        <v>293734</v>
      </c>
      <c r="G25" s="155">
        <v>274973</v>
      </c>
      <c r="H25" s="156">
        <v>1501320</v>
      </c>
      <c r="I25" s="154">
        <v>353220</v>
      </c>
      <c r="J25" s="156">
        <v>0</v>
      </c>
      <c r="K25" s="157">
        <v>2423247</v>
      </c>
      <c r="L25" s="169">
        <v>2423247</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293734</v>
      </c>
      <c r="AN25" s="124">
        <v>73102</v>
      </c>
      <c r="AO25" s="124">
        <v>710377</v>
      </c>
      <c r="AP25" s="124">
        <v>152563</v>
      </c>
      <c r="AQ25" s="124">
        <v>0</v>
      </c>
      <c r="AR25" s="125">
        <v>1229776</v>
      </c>
      <c r="AS25" s="364">
        <v>1229776</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584683</v>
      </c>
      <c r="BL25" s="124">
        <v>0</v>
      </c>
      <c r="BM25" s="124">
        <v>0</v>
      </c>
      <c r="BN25" s="125">
        <v>584683</v>
      </c>
      <c r="BO25" s="162">
        <v>584683</v>
      </c>
      <c r="BP25" s="263">
        <v>0</v>
      </c>
      <c r="BQ25" s="270">
        <v>0</v>
      </c>
      <c r="BR25" s="271">
        <v>0</v>
      </c>
      <c r="BS25" s="159"/>
      <c r="BT25" s="124">
        <v>0</v>
      </c>
      <c r="BU25" s="124">
        <v>201871</v>
      </c>
      <c r="BV25" s="124">
        <v>206260</v>
      </c>
      <c r="BW25" s="124">
        <v>200657</v>
      </c>
      <c r="BX25" s="124">
        <v>0</v>
      </c>
      <c r="BY25" s="125">
        <v>608788</v>
      </c>
      <c r="BZ25" s="364">
        <v>608788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173972</v>
      </c>
      <c r="DN25" s="124">
        <v>419362</v>
      </c>
      <c r="DO25" s="124">
        <v>2296206</v>
      </c>
      <c r="DP25" s="124">
        <v>1138877</v>
      </c>
      <c r="DQ25" s="125">
        <v>4028417</v>
      </c>
      <c r="DR25" s="162">
        <v>4028417</v>
      </c>
      <c r="DS25" s="161">
        <v>0</v>
      </c>
      <c r="DT25" s="124">
        <v>0</v>
      </c>
      <c r="DU25" s="125">
        <v>0</v>
      </c>
      <c r="DV25" s="164"/>
      <c r="DW25" s="124">
        <v>0</v>
      </c>
      <c r="DX25" s="124">
        <v>0</v>
      </c>
      <c r="DY25" s="124">
        <v>419362</v>
      </c>
      <c r="DZ25" s="124">
        <v>1687900</v>
      </c>
      <c r="EA25" s="124">
        <v>1138877</v>
      </c>
      <c r="EB25" s="125">
        <v>3246139</v>
      </c>
      <c r="EC25" s="162">
        <v>3246139</v>
      </c>
      <c r="ED25" s="161">
        <v>0</v>
      </c>
      <c r="EE25" s="124">
        <v>0</v>
      </c>
      <c r="EF25" s="125">
        <v>0</v>
      </c>
      <c r="EG25" s="164"/>
      <c r="EH25" s="124">
        <v>0</v>
      </c>
      <c r="EI25" s="124">
        <v>173972</v>
      </c>
      <c r="EJ25" s="124">
        <v>0</v>
      </c>
      <c r="EK25" s="124">
        <v>608306</v>
      </c>
      <c r="EL25" s="124">
        <v>0</v>
      </c>
      <c r="EM25" s="125">
        <v>782278</v>
      </c>
      <c r="EN25" s="364">
        <v>782278</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297661</v>
      </c>
      <c r="FL25" s="124">
        <v>496569</v>
      </c>
      <c r="FM25" s="160">
        <v>794230</v>
      </c>
      <c r="FN25" s="123">
        <v>0</v>
      </c>
      <c r="FO25" s="124">
        <v>2920286</v>
      </c>
      <c r="FP25" s="124">
        <v>3766188</v>
      </c>
      <c r="FQ25" s="124">
        <v>4316232</v>
      </c>
      <c r="FR25" s="124">
        <v>4968480</v>
      </c>
      <c r="FS25" s="124">
        <v>2323588</v>
      </c>
      <c r="FT25" s="125">
        <v>18294774</v>
      </c>
      <c r="FU25" s="162">
        <v>19089004</v>
      </c>
    </row>
    <row r="26" spans="1:177" ht="19.5" customHeight="1" x14ac:dyDescent="0.15">
      <c r="A26" s="131" t="s">
        <v>22</v>
      </c>
      <c r="B26" s="150">
        <v>0</v>
      </c>
      <c r="C26" s="151">
        <v>0</v>
      </c>
      <c r="D26" s="152">
        <v>0</v>
      </c>
      <c r="E26" s="165">
        <v>0</v>
      </c>
      <c r="F26" s="151">
        <v>300531</v>
      </c>
      <c r="G26" s="166">
        <v>485359</v>
      </c>
      <c r="H26" s="152">
        <v>216279</v>
      </c>
      <c r="I26" s="151">
        <v>590212</v>
      </c>
      <c r="J26" s="152">
        <v>0</v>
      </c>
      <c r="K26" s="167">
        <v>1592381</v>
      </c>
      <c r="L26" s="158">
        <v>1592381</v>
      </c>
      <c r="M26" s="263">
        <v>0</v>
      </c>
      <c r="N26" s="270">
        <v>0</v>
      </c>
      <c r="O26" s="271">
        <v>0</v>
      </c>
      <c r="P26" s="159"/>
      <c r="Q26" s="124">
        <v>0</v>
      </c>
      <c r="R26" s="124">
        <v>0</v>
      </c>
      <c r="S26" s="124">
        <v>0</v>
      </c>
      <c r="T26" s="124">
        <v>156947</v>
      </c>
      <c r="U26" s="124">
        <v>0</v>
      </c>
      <c r="V26" s="160">
        <v>156947</v>
      </c>
      <c r="W26" s="364">
        <v>156947</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300531</v>
      </c>
      <c r="AN26" s="124">
        <v>19054</v>
      </c>
      <c r="AO26" s="124">
        <v>0</v>
      </c>
      <c r="AP26" s="124">
        <v>19040</v>
      </c>
      <c r="AQ26" s="124">
        <v>0</v>
      </c>
      <c r="AR26" s="125">
        <v>338625</v>
      </c>
      <c r="AS26" s="364">
        <v>338625</v>
      </c>
      <c r="AT26" s="161">
        <v>0</v>
      </c>
      <c r="AU26" s="124">
        <v>0</v>
      </c>
      <c r="AV26" s="160">
        <v>0</v>
      </c>
      <c r="AW26" s="123">
        <v>0</v>
      </c>
      <c r="AX26" s="124">
        <v>0</v>
      </c>
      <c r="AY26" s="124">
        <v>92967</v>
      </c>
      <c r="AZ26" s="124">
        <v>30926</v>
      </c>
      <c r="BA26" s="124">
        <v>0</v>
      </c>
      <c r="BB26" s="124">
        <v>0</v>
      </c>
      <c r="BC26" s="125">
        <v>123893</v>
      </c>
      <c r="BD26" s="364">
        <v>123893</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373338</v>
      </c>
      <c r="BV26" s="124">
        <v>0</v>
      </c>
      <c r="BW26" s="124">
        <v>0</v>
      </c>
      <c r="BX26" s="124">
        <v>0</v>
      </c>
      <c r="BY26" s="125">
        <v>373338</v>
      </c>
      <c r="BZ26" s="364">
        <v>373338</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185353</v>
      </c>
      <c r="CS26" s="124">
        <v>414225</v>
      </c>
      <c r="CT26" s="124">
        <v>0</v>
      </c>
      <c r="CU26" s="125">
        <v>599578</v>
      </c>
      <c r="CV26" s="364">
        <v>599578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216377</v>
      </c>
      <c r="DN26" s="124">
        <v>0</v>
      </c>
      <c r="DO26" s="124">
        <v>212877</v>
      </c>
      <c r="DP26" s="124">
        <v>0</v>
      </c>
      <c r="DQ26" s="125">
        <v>429254</v>
      </c>
      <c r="DR26" s="162">
        <v>429254</v>
      </c>
      <c r="DS26" s="161">
        <v>0</v>
      </c>
      <c r="DT26" s="124">
        <v>0</v>
      </c>
      <c r="DU26" s="125">
        <v>0</v>
      </c>
      <c r="DV26" s="164"/>
      <c r="DW26" s="124">
        <v>0</v>
      </c>
      <c r="DX26" s="124">
        <v>0</v>
      </c>
      <c r="DY26" s="124">
        <v>0</v>
      </c>
      <c r="DZ26" s="124">
        <v>212877</v>
      </c>
      <c r="EA26" s="124">
        <v>0</v>
      </c>
      <c r="EB26" s="125">
        <v>212877</v>
      </c>
      <c r="EC26" s="162">
        <v>212877</v>
      </c>
      <c r="ED26" s="161">
        <v>0</v>
      </c>
      <c r="EE26" s="124">
        <v>0</v>
      </c>
      <c r="EF26" s="125">
        <v>0</v>
      </c>
      <c r="EG26" s="164"/>
      <c r="EH26" s="124">
        <v>0</v>
      </c>
      <c r="EI26" s="124">
        <v>216377</v>
      </c>
      <c r="EJ26" s="124">
        <v>0</v>
      </c>
      <c r="EK26" s="124">
        <v>0</v>
      </c>
      <c r="EL26" s="124">
        <v>0</v>
      </c>
      <c r="EM26" s="125">
        <v>216377</v>
      </c>
      <c r="EN26" s="364">
        <v>216377</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57013</v>
      </c>
      <c r="FL26" s="124">
        <v>175625</v>
      </c>
      <c r="FM26" s="160">
        <v>232638</v>
      </c>
      <c r="FN26" s="123">
        <v>0</v>
      </c>
      <c r="FO26" s="124">
        <v>1742913</v>
      </c>
      <c r="FP26" s="124">
        <v>1479407</v>
      </c>
      <c r="FQ26" s="124">
        <v>1328430</v>
      </c>
      <c r="FR26" s="124">
        <v>1871277</v>
      </c>
      <c r="FS26" s="124">
        <v>1291599</v>
      </c>
      <c r="FT26" s="125">
        <v>7713626</v>
      </c>
      <c r="FU26" s="162">
        <v>7946264</v>
      </c>
    </row>
    <row r="27" spans="1:177" ht="19.5" customHeight="1" x14ac:dyDescent="0.15">
      <c r="A27" s="131" t="s">
        <v>23</v>
      </c>
      <c r="B27" s="169">
        <v>0</v>
      </c>
      <c r="C27" s="154">
        <v>0</v>
      </c>
      <c r="D27" s="169">
        <v>0</v>
      </c>
      <c r="E27" s="153">
        <v>0</v>
      </c>
      <c r="F27" s="154">
        <v>67400</v>
      </c>
      <c r="G27" s="155">
        <v>201871</v>
      </c>
      <c r="H27" s="156">
        <v>0</v>
      </c>
      <c r="I27" s="154">
        <v>0</v>
      </c>
      <c r="J27" s="156">
        <v>0</v>
      </c>
      <c r="K27" s="157">
        <v>269271</v>
      </c>
      <c r="L27" s="169">
        <v>269271</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67400</v>
      </c>
      <c r="AN27" s="124">
        <v>0</v>
      </c>
      <c r="AO27" s="124">
        <v>0</v>
      </c>
      <c r="AP27" s="124">
        <v>0</v>
      </c>
      <c r="AQ27" s="124">
        <v>0</v>
      </c>
      <c r="AR27" s="125">
        <v>67400</v>
      </c>
      <c r="AS27" s="364">
        <v>67400</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201871</v>
      </c>
      <c r="BV27" s="124">
        <v>0</v>
      </c>
      <c r="BW27" s="124">
        <v>0</v>
      </c>
      <c r="BX27" s="124">
        <v>0</v>
      </c>
      <c r="BY27" s="125">
        <v>201871</v>
      </c>
      <c r="BZ27" s="364">
        <v>201871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199921</v>
      </c>
      <c r="DM27" s="124">
        <v>434005</v>
      </c>
      <c r="DN27" s="124">
        <v>207793</v>
      </c>
      <c r="DO27" s="124">
        <v>2124233</v>
      </c>
      <c r="DP27" s="124">
        <v>981501</v>
      </c>
      <c r="DQ27" s="125">
        <v>3947453</v>
      </c>
      <c r="DR27" s="162">
        <v>3947453</v>
      </c>
      <c r="DS27" s="161">
        <v>0</v>
      </c>
      <c r="DT27" s="124">
        <v>0</v>
      </c>
      <c r="DU27" s="125">
        <v>0</v>
      </c>
      <c r="DV27" s="164"/>
      <c r="DW27" s="124">
        <v>0</v>
      </c>
      <c r="DX27" s="124">
        <v>187754</v>
      </c>
      <c r="DY27" s="124">
        <v>0</v>
      </c>
      <c r="DZ27" s="124">
        <v>802189</v>
      </c>
      <c r="EA27" s="124">
        <v>433104</v>
      </c>
      <c r="EB27" s="125">
        <v>1423047</v>
      </c>
      <c r="EC27" s="162">
        <v>1423047</v>
      </c>
      <c r="ED27" s="161">
        <v>0</v>
      </c>
      <c r="EE27" s="124">
        <v>0</v>
      </c>
      <c r="EF27" s="125">
        <v>0</v>
      </c>
      <c r="EG27" s="164"/>
      <c r="EH27" s="124">
        <v>199921</v>
      </c>
      <c r="EI27" s="124">
        <v>246251</v>
      </c>
      <c r="EJ27" s="124">
        <v>207793</v>
      </c>
      <c r="EK27" s="124">
        <v>1322044</v>
      </c>
      <c r="EL27" s="124">
        <v>548397</v>
      </c>
      <c r="EM27" s="125">
        <v>2524406</v>
      </c>
      <c r="EN27" s="364">
        <v>2524406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135762</v>
      </c>
      <c r="FL27" s="124">
        <v>312555</v>
      </c>
      <c r="FM27" s="160">
        <v>448317</v>
      </c>
      <c r="FN27" s="123">
        <v>0</v>
      </c>
      <c r="FO27" s="124">
        <v>1372570</v>
      </c>
      <c r="FP27" s="124">
        <v>2923408</v>
      </c>
      <c r="FQ27" s="124">
        <v>2505889</v>
      </c>
      <c r="FR27" s="124">
        <v>3714591</v>
      </c>
      <c r="FS27" s="124">
        <v>1826112</v>
      </c>
      <c r="FT27" s="125">
        <v>12342570</v>
      </c>
      <c r="FU27" s="162">
        <v>12790887</v>
      </c>
    </row>
    <row r="28" spans="1:177" ht="19.5" customHeight="1" x14ac:dyDescent="0.15">
      <c r="A28" s="131" t="s">
        <v>24</v>
      </c>
      <c r="B28" s="150">
        <v>35084</v>
      </c>
      <c r="C28" s="151">
        <v>0</v>
      </c>
      <c r="D28" s="152">
        <v>35084</v>
      </c>
      <c r="E28" s="165">
        <v>0</v>
      </c>
      <c r="F28" s="151">
        <v>481631</v>
      </c>
      <c r="G28" s="166">
        <v>55067</v>
      </c>
      <c r="H28" s="152">
        <v>588625</v>
      </c>
      <c r="I28" s="151">
        <v>0</v>
      </c>
      <c r="J28" s="152">
        <v>0</v>
      </c>
      <c r="K28" s="167">
        <v>1125323</v>
      </c>
      <c r="L28" s="158">
        <v>1160407</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55067</v>
      </c>
      <c r="AO28" s="124">
        <v>0</v>
      </c>
      <c r="AP28" s="124">
        <v>0</v>
      </c>
      <c r="AQ28" s="124">
        <v>0</v>
      </c>
      <c r="AR28" s="125">
        <v>55067</v>
      </c>
      <c r="AS28" s="364">
        <v>55067</v>
      </c>
      <c r="AT28" s="161">
        <v>0</v>
      </c>
      <c r="AU28" s="124">
        <v>0</v>
      </c>
      <c r="AV28" s="160">
        <v>0</v>
      </c>
      <c r="AW28" s="123">
        <v>0</v>
      </c>
      <c r="AX28" s="124">
        <v>55041</v>
      </c>
      <c r="AY28" s="124">
        <v>0</v>
      </c>
      <c r="AZ28" s="124">
        <v>196625</v>
      </c>
      <c r="BA28" s="124">
        <v>0</v>
      </c>
      <c r="BB28" s="124">
        <v>0</v>
      </c>
      <c r="BC28" s="125">
        <v>251666</v>
      </c>
      <c r="BD28" s="364">
        <v>251666</v>
      </c>
      <c r="BE28" s="266">
        <v>35084</v>
      </c>
      <c r="BF28" s="260">
        <v>0</v>
      </c>
      <c r="BG28" s="125">
        <v>35084</v>
      </c>
      <c r="BH28" s="123">
        <v>0</v>
      </c>
      <c r="BI28" s="124">
        <v>246168</v>
      </c>
      <c r="BJ28" s="124">
        <v>0</v>
      </c>
      <c r="BK28" s="124">
        <v>0</v>
      </c>
      <c r="BL28" s="124">
        <v>0</v>
      </c>
      <c r="BM28" s="124">
        <v>0</v>
      </c>
      <c r="BN28" s="125">
        <v>246168</v>
      </c>
      <c r="BO28" s="162">
        <v>281252</v>
      </c>
      <c r="BP28" s="263">
        <v>0</v>
      </c>
      <c r="BQ28" s="270">
        <v>0</v>
      </c>
      <c r="BR28" s="271">
        <v>0</v>
      </c>
      <c r="BS28" s="159"/>
      <c r="BT28" s="124">
        <v>180422</v>
      </c>
      <c r="BU28" s="124">
        <v>0</v>
      </c>
      <c r="BV28" s="124">
        <v>392000</v>
      </c>
      <c r="BW28" s="124">
        <v>0</v>
      </c>
      <c r="BX28" s="124">
        <v>0</v>
      </c>
      <c r="BY28" s="125">
        <v>572422</v>
      </c>
      <c r="BZ28" s="364">
        <v>572422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178143</v>
      </c>
      <c r="DM28" s="124">
        <v>0</v>
      </c>
      <c r="DN28" s="124">
        <v>202118</v>
      </c>
      <c r="DO28" s="124">
        <v>217222</v>
      </c>
      <c r="DP28" s="124">
        <v>646381</v>
      </c>
      <c r="DQ28" s="125">
        <v>1243864</v>
      </c>
      <c r="DR28" s="162">
        <v>1243864</v>
      </c>
      <c r="DS28" s="161">
        <v>0</v>
      </c>
      <c r="DT28" s="124">
        <v>0</v>
      </c>
      <c r="DU28" s="125">
        <v>0</v>
      </c>
      <c r="DV28" s="164"/>
      <c r="DW28" s="124">
        <v>0</v>
      </c>
      <c r="DX28" s="124">
        <v>0</v>
      </c>
      <c r="DY28" s="124">
        <v>0</v>
      </c>
      <c r="DZ28" s="124">
        <v>217222</v>
      </c>
      <c r="EA28" s="124">
        <v>210680</v>
      </c>
      <c r="EB28" s="125">
        <v>427902</v>
      </c>
      <c r="EC28" s="162">
        <v>427902</v>
      </c>
      <c r="ED28" s="161">
        <v>0</v>
      </c>
      <c r="EE28" s="124">
        <v>0</v>
      </c>
      <c r="EF28" s="125">
        <v>0</v>
      </c>
      <c r="EG28" s="164"/>
      <c r="EH28" s="124">
        <v>178143</v>
      </c>
      <c r="EI28" s="124">
        <v>0</v>
      </c>
      <c r="EJ28" s="124">
        <v>202118</v>
      </c>
      <c r="EK28" s="124">
        <v>0</v>
      </c>
      <c r="EL28" s="124">
        <v>435701</v>
      </c>
      <c r="EM28" s="125">
        <v>815962</v>
      </c>
      <c r="EN28" s="364">
        <v>815962</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475003</v>
      </c>
      <c r="FL28" s="124">
        <v>342929</v>
      </c>
      <c r="FM28" s="160">
        <v>817932</v>
      </c>
      <c r="FN28" s="123">
        <v>0</v>
      </c>
      <c r="FO28" s="124">
        <v>2625996</v>
      </c>
      <c r="FP28" s="124">
        <v>1635392</v>
      </c>
      <c r="FQ28" s="124">
        <v>1692154</v>
      </c>
      <c r="FR28" s="124">
        <v>2207689</v>
      </c>
      <c r="FS28" s="124">
        <v>2300649</v>
      </c>
      <c r="FT28" s="125">
        <v>10461880</v>
      </c>
      <c r="FU28" s="162">
        <v>11279812</v>
      </c>
    </row>
    <row r="29" spans="1:177" ht="19.5" customHeight="1" x14ac:dyDescent="0.15">
      <c r="A29" s="131" t="s">
        <v>25</v>
      </c>
      <c r="B29" s="169">
        <v>0</v>
      </c>
      <c r="C29" s="154">
        <v>0</v>
      </c>
      <c r="D29" s="169">
        <v>0</v>
      </c>
      <c r="E29" s="153">
        <v>0</v>
      </c>
      <c r="F29" s="154">
        <v>475874</v>
      </c>
      <c r="G29" s="155">
        <v>94749</v>
      </c>
      <c r="H29" s="156">
        <v>46822</v>
      </c>
      <c r="I29" s="154">
        <v>0</v>
      </c>
      <c r="J29" s="156">
        <v>360569</v>
      </c>
      <c r="K29" s="157">
        <v>978014</v>
      </c>
      <c r="L29" s="169">
        <v>978014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92614</v>
      </c>
      <c r="AN29" s="124">
        <v>19091</v>
      </c>
      <c r="AO29" s="124">
        <v>46822</v>
      </c>
      <c r="AP29" s="124">
        <v>0</v>
      </c>
      <c r="AQ29" s="124">
        <v>0</v>
      </c>
      <c r="AR29" s="125">
        <v>158527</v>
      </c>
      <c r="AS29" s="364">
        <v>158527</v>
      </c>
      <c r="AT29" s="161">
        <v>0</v>
      </c>
      <c r="AU29" s="124">
        <v>0</v>
      </c>
      <c r="AV29" s="160">
        <v>0</v>
      </c>
      <c r="AW29" s="123">
        <v>0</v>
      </c>
      <c r="AX29" s="124">
        <v>0</v>
      </c>
      <c r="AY29" s="124">
        <v>75658</v>
      </c>
      <c r="AZ29" s="124">
        <v>0</v>
      </c>
      <c r="BA29" s="124">
        <v>0</v>
      </c>
      <c r="BB29" s="124">
        <v>0</v>
      </c>
      <c r="BC29" s="125">
        <v>75658</v>
      </c>
      <c r="BD29" s="364">
        <v>75658</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383260</v>
      </c>
      <c r="BU29" s="124">
        <v>0</v>
      </c>
      <c r="BV29" s="124">
        <v>0</v>
      </c>
      <c r="BW29" s="124">
        <v>0</v>
      </c>
      <c r="BX29" s="124">
        <v>360569</v>
      </c>
      <c r="BY29" s="125">
        <v>743829</v>
      </c>
      <c r="BZ29" s="364">
        <v>743829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0</v>
      </c>
      <c r="DO29" s="124">
        <v>688817</v>
      </c>
      <c r="DP29" s="124">
        <v>675044</v>
      </c>
      <c r="DQ29" s="125">
        <v>1363861</v>
      </c>
      <c r="DR29" s="162">
        <v>1363861</v>
      </c>
      <c r="DS29" s="161">
        <v>0</v>
      </c>
      <c r="DT29" s="124">
        <v>0</v>
      </c>
      <c r="DU29" s="125">
        <v>0</v>
      </c>
      <c r="DV29" s="164"/>
      <c r="DW29" s="124">
        <v>0</v>
      </c>
      <c r="DX29" s="124">
        <v>0</v>
      </c>
      <c r="DY29" s="124">
        <v>0</v>
      </c>
      <c r="DZ29" s="124">
        <v>446216</v>
      </c>
      <c r="EA29" s="124">
        <v>345010</v>
      </c>
      <c r="EB29" s="125">
        <v>791226</v>
      </c>
      <c r="EC29" s="162">
        <v>791226</v>
      </c>
      <c r="ED29" s="161">
        <v>0</v>
      </c>
      <c r="EE29" s="124">
        <v>0</v>
      </c>
      <c r="EF29" s="125">
        <v>0</v>
      </c>
      <c r="EG29" s="164"/>
      <c r="EH29" s="124">
        <v>0</v>
      </c>
      <c r="EI29" s="124">
        <v>0</v>
      </c>
      <c r="EJ29" s="124">
        <v>0</v>
      </c>
      <c r="EK29" s="124">
        <v>242601</v>
      </c>
      <c r="EL29" s="124">
        <v>330034</v>
      </c>
      <c r="EM29" s="125">
        <v>572635</v>
      </c>
      <c r="EN29" s="364">
        <v>572635</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8400</v>
      </c>
      <c r="FL29" s="124">
        <v>190516</v>
      </c>
      <c r="FM29" s="160">
        <v>198916</v>
      </c>
      <c r="FN29" s="123">
        <v>0</v>
      </c>
      <c r="FO29" s="124">
        <v>1486655</v>
      </c>
      <c r="FP29" s="124">
        <v>1347486</v>
      </c>
      <c r="FQ29" s="124">
        <v>872604</v>
      </c>
      <c r="FR29" s="124">
        <v>1409886</v>
      </c>
      <c r="FS29" s="124">
        <v>1589161</v>
      </c>
      <c r="FT29" s="125">
        <v>6705792</v>
      </c>
      <c r="FU29" s="162">
        <v>6904708</v>
      </c>
    </row>
    <row r="30" spans="1:177" ht="19.5" customHeight="1" x14ac:dyDescent="0.15">
      <c r="A30" s="131" t="s">
        <v>26</v>
      </c>
      <c r="B30" s="150">
        <v>0</v>
      </c>
      <c r="C30" s="151">
        <v>0</v>
      </c>
      <c r="D30" s="152">
        <v>0</v>
      </c>
      <c r="E30" s="165">
        <v>0</v>
      </c>
      <c r="F30" s="151">
        <v>98572</v>
      </c>
      <c r="G30" s="166">
        <v>244993</v>
      </c>
      <c r="H30" s="152">
        <v>204627</v>
      </c>
      <c r="I30" s="151">
        <v>479939</v>
      </c>
      <c r="J30" s="152">
        <v>0</v>
      </c>
      <c r="K30" s="167">
        <v>1028131</v>
      </c>
      <c r="L30" s="158">
        <v>1028131</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46117</v>
      </c>
      <c r="AO30" s="124">
        <v>0</v>
      </c>
      <c r="AP30" s="124">
        <v>144664</v>
      </c>
      <c r="AQ30" s="124">
        <v>0</v>
      </c>
      <c r="AR30" s="125">
        <v>190781</v>
      </c>
      <c r="AS30" s="364">
        <v>190781</v>
      </c>
      <c r="AT30" s="161">
        <v>0</v>
      </c>
      <c r="AU30" s="124">
        <v>0</v>
      </c>
      <c r="AV30" s="160">
        <v>0</v>
      </c>
      <c r="AW30" s="123">
        <v>0</v>
      </c>
      <c r="AX30" s="124">
        <v>0</v>
      </c>
      <c r="AY30" s="124">
        <v>0</v>
      </c>
      <c r="AZ30" s="124">
        <v>0</v>
      </c>
      <c r="BA30" s="124">
        <v>126816</v>
      </c>
      <c r="BB30" s="124">
        <v>0</v>
      </c>
      <c r="BC30" s="125">
        <v>126816</v>
      </c>
      <c r="BD30" s="364">
        <v>126816</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0</v>
      </c>
      <c r="BU30" s="124">
        <v>198876</v>
      </c>
      <c r="BV30" s="124">
        <v>204627</v>
      </c>
      <c r="BW30" s="124">
        <v>208459</v>
      </c>
      <c r="BX30" s="124">
        <v>0</v>
      </c>
      <c r="BY30" s="125">
        <v>611962</v>
      </c>
      <c r="BZ30" s="364">
        <v>611962</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181491</v>
      </c>
      <c r="DM30" s="124">
        <v>0</v>
      </c>
      <c r="DN30" s="124">
        <v>439477</v>
      </c>
      <c r="DO30" s="124">
        <v>378996</v>
      </c>
      <c r="DP30" s="124">
        <v>695091</v>
      </c>
      <c r="DQ30" s="125">
        <v>1695055</v>
      </c>
      <c r="DR30" s="162">
        <v>1695055</v>
      </c>
      <c r="DS30" s="161">
        <v>0</v>
      </c>
      <c r="DT30" s="124">
        <v>0</v>
      </c>
      <c r="DU30" s="125">
        <v>0</v>
      </c>
      <c r="DV30" s="164"/>
      <c r="DW30" s="124">
        <v>0</v>
      </c>
      <c r="DX30" s="124">
        <v>0</v>
      </c>
      <c r="DY30" s="124">
        <v>246770</v>
      </c>
      <c r="DZ30" s="124">
        <v>378996</v>
      </c>
      <c r="EA30" s="124">
        <v>466776</v>
      </c>
      <c r="EB30" s="125">
        <v>1092542</v>
      </c>
      <c r="EC30" s="162">
        <v>1092542</v>
      </c>
      <c r="ED30" s="161">
        <v>0</v>
      </c>
      <c r="EE30" s="124">
        <v>0</v>
      </c>
      <c r="EF30" s="125">
        <v>0</v>
      </c>
      <c r="EG30" s="164"/>
      <c r="EH30" s="124">
        <v>181491</v>
      </c>
      <c r="EI30" s="124">
        <v>0</v>
      </c>
      <c r="EJ30" s="124">
        <v>192707</v>
      </c>
      <c r="EK30" s="124">
        <v>0</v>
      </c>
      <c r="EL30" s="124">
        <v>228315</v>
      </c>
      <c r="EM30" s="125">
        <v>602513</v>
      </c>
      <c r="EN30" s="364">
        <v>602513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122611</v>
      </c>
      <c r="FL30" s="124">
        <v>236004</v>
      </c>
      <c r="FM30" s="160">
        <v>358615</v>
      </c>
      <c r="FN30" s="123">
        <v>0</v>
      </c>
      <c r="FO30" s="124">
        <v>1549181</v>
      </c>
      <c r="FP30" s="124">
        <v>1434300</v>
      </c>
      <c r="FQ30" s="124">
        <v>1782560</v>
      </c>
      <c r="FR30" s="124">
        <v>1533605</v>
      </c>
      <c r="FS30" s="124">
        <v>2571059</v>
      </c>
      <c r="FT30" s="125">
        <v>8870705</v>
      </c>
      <c r="FU30" s="162">
        <v>9229320</v>
      </c>
    </row>
    <row r="31" spans="1:177" ht="19.5" customHeight="1" x14ac:dyDescent="0.15">
      <c r="A31" s="131" t="s">
        <v>27</v>
      </c>
      <c r="B31" s="169">
        <v>0</v>
      </c>
      <c r="C31" s="154">
        <v>0</v>
      </c>
      <c r="D31" s="169">
        <v>0</v>
      </c>
      <c r="E31" s="153">
        <v>0</v>
      </c>
      <c r="F31" s="154">
        <v>85619</v>
      </c>
      <c r="G31" s="155">
        <v>0</v>
      </c>
      <c r="H31" s="156">
        <v>407507</v>
      </c>
      <c r="I31" s="154">
        <v>0</v>
      </c>
      <c r="J31" s="156">
        <v>0</v>
      </c>
      <c r="K31" s="157">
        <v>493126</v>
      </c>
      <c r="L31" s="169">
        <v>493126</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85619</v>
      </c>
      <c r="AN31" s="124">
        <v>0</v>
      </c>
      <c r="AO31" s="124">
        <v>18806</v>
      </c>
      <c r="AP31" s="124">
        <v>0</v>
      </c>
      <c r="AQ31" s="124">
        <v>0</v>
      </c>
      <c r="AR31" s="125">
        <v>104425</v>
      </c>
      <c r="AS31" s="364">
        <v>104425</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205346</v>
      </c>
      <c r="BW31" s="124">
        <v>0</v>
      </c>
      <c r="BX31" s="124">
        <v>0</v>
      </c>
      <c r="BY31" s="125">
        <v>205346</v>
      </c>
      <c r="BZ31" s="364">
        <v>205346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183355</v>
      </c>
      <c r="CS31" s="124">
        <v>0</v>
      </c>
      <c r="CT31" s="124">
        <v>0</v>
      </c>
      <c r="CU31" s="125">
        <v>183355</v>
      </c>
      <c r="CV31" s="364">
        <v>183355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173243</v>
      </c>
      <c r="DM31" s="124">
        <v>0</v>
      </c>
      <c r="DN31" s="124">
        <v>192444</v>
      </c>
      <c r="DO31" s="124">
        <v>740574</v>
      </c>
      <c r="DP31" s="124">
        <v>0</v>
      </c>
      <c r="DQ31" s="125">
        <v>1106261</v>
      </c>
      <c r="DR31" s="162">
        <v>1106261</v>
      </c>
      <c r="DS31" s="161">
        <v>0</v>
      </c>
      <c r="DT31" s="124">
        <v>0</v>
      </c>
      <c r="DU31" s="125">
        <v>0</v>
      </c>
      <c r="DV31" s="164"/>
      <c r="DW31" s="124">
        <v>0</v>
      </c>
      <c r="DX31" s="124">
        <v>0</v>
      </c>
      <c r="DY31" s="124">
        <v>0</v>
      </c>
      <c r="DZ31" s="124">
        <v>411055</v>
      </c>
      <c r="EA31" s="124">
        <v>0</v>
      </c>
      <c r="EB31" s="125">
        <v>411055</v>
      </c>
      <c r="EC31" s="162">
        <v>411055</v>
      </c>
      <c r="ED31" s="161">
        <v>0</v>
      </c>
      <c r="EE31" s="124">
        <v>0</v>
      </c>
      <c r="EF31" s="125">
        <v>0</v>
      </c>
      <c r="EG31" s="164"/>
      <c r="EH31" s="124">
        <v>173243</v>
      </c>
      <c r="EI31" s="124">
        <v>0</v>
      </c>
      <c r="EJ31" s="124">
        <v>192444</v>
      </c>
      <c r="EK31" s="124">
        <v>0</v>
      </c>
      <c r="EL31" s="124">
        <v>0</v>
      </c>
      <c r="EM31" s="125">
        <v>365687</v>
      </c>
      <c r="EN31" s="364">
        <v>365687</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329519</v>
      </c>
      <c r="FH31" s="124">
        <v>0</v>
      </c>
      <c r="FI31" s="125">
        <v>329519</v>
      </c>
      <c r="FJ31" s="126">
        <v>329519</v>
      </c>
      <c r="FK31" s="161">
        <v>72361</v>
      </c>
      <c r="FL31" s="124">
        <v>281959</v>
      </c>
      <c r="FM31" s="160">
        <v>354320</v>
      </c>
      <c r="FN31" s="123">
        <v>0</v>
      </c>
      <c r="FO31" s="124">
        <v>983575</v>
      </c>
      <c r="FP31" s="124">
        <v>808969</v>
      </c>
      <c r="FQ31" s="124">
        <v>1329455</v>
      </c>
      <c r="FR31" s="124">
        <v>1257027</v>
      </c>
      <c r="FS31" s="124">
        <v>862675</v>
      </c>
      <c r="FT31" s="125">
        <v>5241701</v>
      </c>
      <c r="FU31" s="162">
        <v>5596021</v>
      </c>
    </row>
    <row r="32" spans="1:177" ht="19.5" customHeight="1" x14ac:dyDescent="0.15">
      <c r="A32" s="131" t="s">
        <v>28</v>
      </c>
      <c r="B32" s="150">
        <v>0</v>
      </c>
      <c r="C32" s="151">
        <v>0</v>
      </c>
      <c r="D32" s="152">
        <v>0</v>
      </c>
      <c r="E32" s="165">
        <v>0</v>
      </c>
      <c r="F32" s="151">
        <v>0</v>
      </c>
      <c r="G32" s="166">
        <v>121884</v>
      </c>
      <c r="H32" s="152">
        <v>0</v>
      </c>
      <c r="I32" s="151">
        <v>202279</v>
      </c>
      <c r="J32" s="152">
        <v>183673</v>
      </c>
      <c r="K32" s="167">
        <v>507836</v>
      </c>
      <c r="L32" s="158">
        <v>507836</v>
      </c>
      <c r="M32" s="263">
        <v>0</v>
      </c>
      <c r="N32" s="270">
        <v>0</v>
      </c>
      <c r="O32" s="271">
        <v>0</v>
      </c>
      <c r="P32" s="159"/>
      <c r="Q32" s="124">
        <v>0</v>
      </c>
      <c r="R32" s="124">
        <v>0</v>
      </c>
      <c r="S32" s="124">
        <v>0</v>
      </c>
      <c r="T32" s="124">
        <v>0</v>
      </c>
      <c r="U32" s="124">
        <v>183673</v>
      </c>
      <c r="V32" s="160">
        <v>183673</v>
      </c>
      <c r="W32" s="364">
        <v>183673</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106967</v>
      </c>
      <c r="AO32" s="124">
        <v>0</v>
      </c>
      <c r="AP32" s="124">
        <v>0</v>
      </c>
      <c r="AQ32" s="124">
        <v>0</v>
      </c>
      <c r="AR32" s="125">
        <v>106967</v>
      </c>
      <c r="AS32" s="364">
        <v>106967</v>
      </c>
      <c r="AT32" s="161">
        <v>0</v>
      </c>
      <c r="AU32" s="124">
        <v>0</v>
      </c>
      <c r="AV32" s="160">
        <v>0</v>
      </c>
      <c r="AW32" s="123">
        <v>0</v>
      </c>
      <c r="AX32" s="124">
        <v>0</v>
      </c>
      <c r="AY32" s="124">
        <v>14917</v>
      </c>
      <c r="AZ32" s="124">
        <v>0</v>
      </c>
      <c r="BA32" s="124">
        <v>0</v>
      </c>
      <c r="BB32" s="124">
        <v>0</v>
      </c>
      <c r="BC32" s="125">
        <v>14917</v>
      </c>
      <c r="BD32" s="364">
        <v>14917</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202279</v>
      </c>
      <c r="BX32" s="124">
        <v>0</v>
      </c>
      <c r="BY32" s="125">
        <v>202279</v>
      </c>
      <c r="BZ32" s="364">
        <v>202279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239990</v>
      </c>
      <c r="DN32" s="124">
        <v>171710</v>
      </c>
      <c r="DO32" s="124">
        <v>459454</v>
      </c>
      <c r="DP32" s="124">
        <v>0</v>
      </c>
      <c r="DQ32" s="125">
        <v>871154</v>
      </c>
      <c r="DR32" s="162">
        <v>871154</v>
      </c>
      <c r="DS32" s="161">
        <v>0</v>
      </c>
      <c r="DT32" s="124">
        <v>0</v>
      </c>
      <c r="DU32" s="125">
        <v>0</v>
      </c>
      <c r="DV32" s="164"/>
      <c r="DW32" s="124">
        <v>0</v>
      </c>
      <c r="DX32" s="124">
        <v>0</v>
      </c>
      <c r="DY32" s="124">
        <v>171710</v>
      </c>
      <c r="DZ32" s="124">
        <v>203520</v>
      </c>
      <c r="EA32" s="124">
        <v>0</v>
      </c>
      <c r="EB32" s="125">
        <v>375230</v>
      </c>
      <c r="EC32" s="162">
        <v>375230</v>
      </c>
      <c r="ED32" s="161">
        <v>0</v>
      </c>
      <c r="EE32" s="124">
        <v>0</v>
      </c>
      <c r="EF32" s="125">
        <v>0</v>
      </c>
      <c r="EG32" s="164"/>
      <c r="EH32" s="124">
        <v>0</v>
      </c>
      <c r="EI32" s="124">
        <v>239990</v>
      </c>
      <c r="EJ32" s="124">
        <v>0</v>
      </c>
      <c r="EK32" s="124">
        <v>255934</v>
      </c>
      <c r="EL32" s="124">
        <v>0</v>
      </c>
      <c r="EM32" s="125">
        <v>495924</v>
      </c>
      <c r="EN32" s="364">
        <v>495924</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51797</v>
      </c>
      <c r="FM32" s="160">
        <v>51797</v>
      </c>
      <c r="FN32" s="123">
        <v>0</v>
      </c>
      <c r="FO32" s="124">
        <v>40246</v>
      </c>
      <c r="FP32" s="124">
        <v>769349</v>
      </c>
      <c r="FQ32" s="124">
        <v>283634</v>
      </c>
      <c r="FR32" s="124">
        <v>673010</v>
      </c>
      <c r="FS32" s="124">
        <v>416395</v>
      </c>
      <c r="FT32" s="125">
        <v>2182634</v>
      </c>
      <c r="FU32" s="162">
        <v>2234431</v>
      </c>
    </row>
    <row r="33" spans="1:177" ht="19.5" customHeight="1" x14ac:dyDescent="0.15">
      <c r="A33" s="131" t="s">
        <v>29</v>
      </c>
      <c r="B33" s="169">
        <v>0</v>
      </c>
      <c r="C33" s="154">
        <v>0</v>
      </c>
      <c r="D33" s="169">
        <v>0</v>
      </c>
      <c r="E33" s="153">
        <v>0</v>
      </c>
      <c r="F33" s="154">
        <v>14037</v>
      </c>
      <c r="G33" s="155">
        <v>138831</v>
      </c>
      <c r="H33" s="156">
        <v>0</v>
      </c>
      <c r="I33" s="154">
        <v>0</v>
      </c>
      <c r="J33" s="156">
        <v>0</v>
      </c>
      <c r="K33" s="157">
        <v>152868</v>
      </c>
      <c r="L33" s="169">
        <v>152868</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14037</v>
      </c>
      <c r="AN33" s="124">
        <v>0</v>
      </c>
      <c r="AO33" s="124">
        <v>0</v>
      </c>
      <c r="AP33" s="124">
        <v>0</v>
      </c>
      <c r="AQ33" s="124">
        <v>0</v>
      </c>
      <c r="AR33" s="125">
        <v>14037</v>
      </c>
      <c r="AS33" s="364">
        <v>14037</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138831</v>
      </c>
      <c r="BK33" s="124">
        <v>0</v>
      </c>
      <c r="BL33" s="124">
        <v>0</v>
      </c>
      <c r="BM33" s="124">
        <v>0</v>
      </c>
      <c r="BN33" s="125">
        <v>138831</v>
      </c>
      <c r="BO33" s="162">
        <v>138831</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193032</v>
      </c>
      <c r="DO33" s="124">
        <v>78057</v>
      </c>
      <c r="DP33" s="124">
        <v>604953</v>
      </c>
      <c r="DQ33" s="125">
        <v>876042</v>
      </c>
      <c r="DR33" s="162">
        <v>876042</v>
      </c>
      <c r="DS33" s="161">
        <v>0</v>
      </c>
      <c r="DT33" s="124">
        <v>0</v>
      </c>
      <c r="DU33" s="125">
        <v>0</v>
      </c>
      <c r="DV33" s="164"/>
      <c r="DW33" s="124">
        <v>0</v>
      </c>
      <c r="DX33" s="124">
        <v>0</v>
      </c>
      <c r="DY33" s="124">
        <v>198317</v>
      </c>
      <c r="DZ33" s="124">
        <v>78057</v>
      </c>
      <c r="EA33" s="124">
        <v>0</v>
      </c>
      <c r="EB33" s="125">
        <v>276374</v>
      </c>
      <c r="EC33" s="162">
        <v>276374</v>
      </c>
      <c r="ED33" s="161">
        <v>0</v>
      </c>
      <c r="EE33" s="124">
        <v>0</v>
      </c>
      <c r="EF33" s="125">
        <v>0</v>
      </c>
      <c r="EG33" s="164"/>
      <c r="EH33" s="124">
        <v>0</v>
      </c>
      <c r="EI33" s="124">
        <v>0</v>
      </c>
      <c r="EJ33" s="124">
        <v>-5285</v>
      </c>
      <c r="EK33" s="124">
        <v>0</v>
      </c>
      <c r="EL33" s="124">
        <v>290149</v>
      </c>
      <c r="EM33" s="125">
        <v>284864</v>
      </c>
      <c r="EN33" s="364">
        <v>284864</v>
      </c>
      <c r="EO33" s="161">
        <v>0</v>
      </c>
      <c r="EP33" s="124">
        <v>0</v>
      </c>
      <c r="EQ33" s="125">
        <v>0</v>
      </c>
      <c r="ER33" s="164"/>
      <c r="ES33" s="124">
        <v>0</v>
      </c>
      <c r="ET33" s="124">
        <v>0</v>
      </c>
      <c r="EU33" s="124">
        <v>0</v>
      </c>
      <c r="EV33" s="124">
        <v>0</v>
      </c>
      <c r="EW33" s="124">
        <v>314804</v>
      </c>
      <c r="EX33" s="125">
        <v>314804</v>
      </c>
      <c r="EY33" s="126">
        <v>314804</v>
      </c>
      <c r="EZ33" s="161">
        <v>0</v>
      </c>
      <c r="FA33" s="124">
        <v>0</v>
      </c>
      <c r="FB33" s="125">
        <v>0</v>
      </c>
      <c r="FC33" s="164"/>
      <c r="FD33" s="124">
        <v>0</v>
      </c>
      <c r="FE33" s="124">
        <v>0</v>
      </c>
      <c r="FF33" s="124">
        <v>0</v>
      </c>
      <c r="FG33" s="124">
        <v>0</v>
      </c>
      <c r="FH33" s="124">
        <v>0</v>
      </c>
      <c r="FI33" s="125">
        <v>0</v>
      </c>
      <c r="FJ33" s="126">
        <v>0</v>
      </c>
      <c r="FK33" s="161">
        <v>700</v>
      </c>
      <c r="FL33" s="124">
        <v>2100</v>
      </c>
      <c r="FM33" s="160">
        <v>2800</v>
      </c>
      <c r="FN33" s="123">
        <v>0</v>
      </c>
      <c r="FO33" s="124">
        <v>272993</v>
      </c>
      <c r="FP33" s="124">
        <v>479643</v>
      </c>
      <c r="FQ33" s="124">
        <v>379123</v>
      </c>
      <c r="FR33" s="124">
        <v>215901</v>
      </c>
      <c r="FS33" s="124">
        <v>604953</v>
      </c>
      <c r="FT33" s="125">
        <v>1952613</v>
      </c>
      <c r="FU33" s="162">
        <v>1955413</v>
      </c>
    </row>
    <row r="34" spans="1:177" ht="19.5" customHeight="1" x14ac:dyDescent="0.15">
      <c r="A34" s="131" t="s">
        <v>30</v>
      </c>
      <c r="B34" s="150">
        <v>0</v>
      </c>
      <c r="C34" s="151">
        <v>0</v>
      </c>
      <c r="D34" s="152">
        <v>0</v>
      </c>
      <c r="E34" s="165">
        <v>0</v>
      </c>
      <c r="F34" s="151">
        <v>81564</v>
      </c>
      <c r="G34" s="166">
        <v>256053</v>
      </c>
      <c r="H34" s="152">
        <v>0</v>
      </c>
      <c r="I34" s="151">
        <v>0</v>
      </c>
      <c r="J34" s="152">
        <v>0</v>
      </c>
      <c r="K34" s="167">
        <v>337617</v>
      </c>
      <c r="L34" s="158">
        <v>337617</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81564</v>
      </c>
      <c r="AN34" s="124">
        <v>89103</v>
      </c>
      <c r="AO34" s="124">
        <v>0</v>
      </c>
      <c r="AP34" s="124">
        <v>0</v>
      </c>
      <c r="AQ34" s="124">
        <v>0</v>
      </c>
      <c r="AR34" s="125">
        <v>170667</v>
      </c>
      <c r="AS34" s="364">
        <v>170667</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166950</v>
      </c>
      <c r="BV34" s="124">
        <v>0</v>
      </c>
      <c r="BW34" s="124">
        <v>0</v>
      </c>
      <c r="BX34" s="124">
        <v>0</v>
      </c>
      <c r="BY34" s="125">
        <v>166950</v>
      </c>
      <c r="BZ34" s="364">
        <v>166950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0</v>
      </c>
      <c r="DN34" s="124">
        <v>0</v>
      </c>
      <c r="DO34" s="124">
        <v>0</v>
      </c>
      <c r="DP34" s="124">
        <v>220399</v>
      </c>
      <c r="DQ34" s="125">
        <v>220399</v>
      </c>
      <c r="DR34" s="162">
        <v>220399</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0</v>
      </c>
      <c r="EJ34" s="124">
        <v>0</v>
      </c>
      <c r="EK34" s="124">
        <v>0</v>
      </c>
      <c r="EL34" s="124">
        <v>220399</v>
      </c>
      <c r="EM34" s="125">
        <v>220399</v>
      </c>
      <c r="EN34" s="364">
        <v>220399</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0</v>
      </c>
      <c r="FM34" s="160">
        <v>0</v>
      </c>
      <c r="FN34" s="123">
        <v>0</v>
      </c>
      <c r="FO34" s="124">
        <v>386802</v>
      </c>
      <c r="FP34" s="124">
        <v>959431</v>
      </c>
      <c r="FQ34" s="124">
        <v>205184</v>
      </c>
      <c r="FR34" s="124">
        <v>321918</v>
      </c>
      <c r="FS34" s="124">
        <v>664451</v>
      </c>
      <c r="FT34" s="125">
        <v>2537786</v>
      </c>
      <c r="FU34" s="162">
        <v>2537786</v>
      </c>
    </row>
    <row r="35" spans="1:177" ht="19.5" customHeight="1" x14ac:dyDescent="0.15">
      <c r="A35" s="131" t="s">
        <v>31</v>
      </c>
      <c r="B35" s="169">
        <v>0</v>
      </c>
      <c r="C35" s="154">
        <v>0</v>
      </c>
      <c r="D35" s="169">
        <v>0</v>
      </c>
      <c r="E35" s="153">
        <v>0</v>
      </c>
      <c r="F35" s="154">
        <v>52435</v>
      </c>
      <c r="G35" s="155">
        <v>84357</v>
      </c>
      <c r="H35" s="156">
        <v>67011</v>
      </c>
      <c r="I35" s="154">
        <v>202279</v>
      </c>
      <c r="J35" s="156">
        <v>0</v>
      </c>
      <c r="K35" s="157">
        <v>406082</v>
      </c>
      <c r="L35" s="169">
        <v>406082</v>
      </c>
      <c r="M35" s="263">
        <v>0</v>
      </c>
      <c r="N35" s="270">
        <v>0</v>
      </c>
      <c r="O35" s="271">
        <v>0</v>
      </c>
      <c r="P35" s="159"/>
      <c r="Q35" s="124">
        <v>0</v>
      </c>
      <c r="R35" s="124">
        <v>84357</v>
      </c>
      <c r="S35" s="124">
        <v>0</v>
      </c>
      <c r="T35" s="124">
        <v>0</v>
      </c>
      <c r="U35" s="124">
        <v>0</v>
      </c>
      <c r="V35" s="160">
        <v>84357</v>
      </c>
      <c r="W35" s="364">
        <v>84357</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52435</v>
      </c>
      <c r="AN35" s="124">
        <v>0</v>
      </c>
      <c r="AO35" s="124">
        <v>67011</v>
      </c>
      <c r="AP35" s="124">
        <v>0</v>
      </c>
      <c r="AQ35" s="124">
        <v>0</v>
      </c>
      <c r="AR35" s="125">
        <v>119446</v>
      </c>
      <c r="AS35" s="364">
        <v>119446</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0</v>
      </c>
      <c r="BW35" s="124">
        <v>202279</v>
      </c>
      <c r="BX35" s="124">
        <v>0</v>
      </c>
      <c r="BY35" s="125">
        <v>202279</v>
      </c>
      <c r="BZ35" s="364">
        <v>202279</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229149</v>
      </c>
      <c r="DN35" s="124">
        <v>178759</v>
      </c>
      <c r="DO35" s="124">
        <v>253164</v>
      </c>
      <c r="DP35" s="124">
        <v>0</v>
      </c>
      <c r="DQ35" s="125">
        <v>661072</v>
      </c>
      <c r="DR35" s="162">
        <v>661072</v>
      </c>
      <c r="DS35" s="161">
        <v>0</v>
      </c>
      <c r="DT35" s="124">
        <v>0</v>
      </c>
      <c r="DU35" s="125">
        <v>0</v>
      </c>
      <c r="DV35" s="164"/>
      <c r="DW35" s="124">
        <v>0</v>
      </c>
      <c r="DX35" s="124">
        <v>0</v>
      </c>
      <c r="DY35" s="124">
        <v>178759</v>
      </c>
      <c r="DZ35" s="124">
        <v>0</v>
      </c>
      <c r="EA35" s="124">
        <v>0</v>
      </c>
      <c r="EB35" s="125">
        <v>178759</v>
      </c>
      <c r="EC35" s="162">
        <v>178759</v>
      </c>
      <c r="ED35" s="161">
        <v>0</v>
      </c>
      <c r="EE35" s="124">
        <v>0</v>
      </c>
      <c r="EF35" s="125">
        <v>0</v>
      </c>
      <c r="EG35" s="164"/>
      <c r="EH35" s="124">
        <v>0</v>
      </c>
      <c r="EI35" s="124">
        <v>229149</v>
      </c>
      <c r="EJ35" s="124">
        <v>0</v>
      </c>
      <c r="EK35" s="124">
        <v>253164</v>
      </c>
      <c r="EL35" s="124">
        <v>0</v>
      </c>
      <c r="EM35" s="125">
        <v>482313</v>
      </c>
      <c r="EN35" s="364">
        <v>482313</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82131</v>
      </c>
      <c r="FM35" s="160">
        <v>82131</v>
      </c>
      <c r="FN35" s="123">
        <v>0</v>
      </c>
      <c r="FO35" s="124">
        <v>313409</v>
      </c>
      <c r="FP35" s="124">
        <v>612511</v>
      </c>
      <c r="FQ35" s="124">
        <v>684128</v>
      </c>
      <c r="FR35" s="124">
        <v>869122</v>
      </c>
      <c r="FS35" s="124">
        <v>425672</v>
      </c>
      <c r="FT35" s="125">
        <v>2904842</v>
      </c>
      <c r="FU35" s="162">
        <v>2986973</v>
      </c>
    </row>
    <row r="36" spans="1:177" ht="19.5" customHeight="1" x14ac:dyDescent="0.15">
      <c r="A36" s="131" t="s">
        <v>32</v>
      </c>
      <c r="B36" s="150">
        <v>0</v>
      </c>
      <c r="C36" s="151">
        <v>0</v>
      </c>
      <c r="D36" s="152">
        <v>0</v>
      </c>
      <c r="E36" s="165">
        <v>0</v>
      </c>
      <c r="F36" s="151">
        <v>158293</v>
      </c>
      <c r="G36" s="166">
        <v>312886</v>
      </c>
      <c r="H36" s="152">
        <v>397096</v>
      </c>
      <c r="I36" s="151">
        <v>241059</v>
      </c>
      <c r="J36" s="152">
        <v>0</v>
      </c>
      <c r="K36" s="167">
        <v>1109334</v>
      </c>
      <c r="L36" s="158">
        <v>1109334</v>
      </c>
      <c r="M36" s="263">
        <v>0</v>
      </c>
      <c r="N36" s="270">
        <v>0</v>
      </c>
      <c r="O36" s="271">
        <v>0</v>
      </c>
      <c r="P36" s="159"/>
      <c r="Q36" s="124">
        <v>0</v>
      </c>
      <c r="R36" s="124">
        <v>82159</v>
      </c>
      <c r="S36" s="124">
        <v>0</v>
      </c>
      <c r="T36" s="124">
        <v>0</v>
      </c>
      <c r="U36" s="124">
        <v>0</v>
      </c>
      <c r="V36" s="160">
        <v>82159</v>
      </c>
      <c r="W36" s="364">
        <v>82159</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158293</v>
      </c>
      <c r="AN36" s="124">
        <v>85169</v>
      </c>
      <c r="AO36" s="124">
        <v>0</v>
      </c>
      <c r="AP36" s="124">
        <v>0</v>
      </c>
      <c r="AQ36" s="124">
        <v>0</v>
      </c>
      <c r="AR36" s="125">
        <v>243462</v>
      </c>
      <c r="AS36" s="364">
        <v>243462</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397096</v>
      </c>
      <c r="BW36" s="124">
        <v>241059</v>
      </c>
      <c r="BX36" s="124">
        <v>0</v>
      </c>
      <c r="BY36" s="125">
        <v>638155</v>
      </c>
      <c r="BZ36" s="364">
        <v>638155</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0</v>
      </c>
      <c r="CS36" s="124">
        <v>0</v>
      </c>
      <c r="CT36" s="124">
        <v>0</v>
      </c>
      <c r="CU36" s="125">
        <v>145558</v>
      </c>
      <c r="CV36" s="364">
        <v>145558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0</v>
      </c>
      <c r="DQ36" s="125">
        <v>0</v>
      </c>
      <c r="DR36" s="162">
        <v>0</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0</v>
      </c>
      <c r="EX36" s="125">
        <v>0</v>
      </c>
      <c r="EY36" s="126">
        <v>0</v>
      </c>
      <c r="EZ36" s="161">
        <v>0</v>
      </c>
      <c r="FA36" s="124">
        <v>0</v>
      </c>
      <c r="FB36" s="125">
        <v>0</v>
      </c>
      <c r="FC36" s="164"/>
      <c r="FD36" s="124">
        <v>0</v>
      </c>
      <c r="FE36" s="124">
        <v>0</v>
      </c>
      <c r="FF36" s="124">
        <v>0</v>
      </c>
      <c r="FG36" s="124">
        <v>0</v>
      </c>
      <c r="FH36" s="124">
        <v>0</v>
      </c>
      <c r="FI36" s="125">
        <v>0</v>
      </c>
      <c r="FJ36" s="126">
        <v>0</v>
      </c>
      <c r="FK36" s="161">
        <v>0</v>
      </c>
      <c r="FL36" s="124">
        <v>94606</v>
      </c>
      <c r="FM36" s="160">
        <v>94606</v>
      </c>
      <c r="FN36" s="123">
        <v>0</v>
      </c>
      <c r="FO36" s="124">
        <v>545198</v>
      </c>
      <c r="FP36" s="124">
        <v>608013</v>
      </c>
      <c r="FQ36" s="124">
        <v>626144</v>
      </c>
      <c r="FR36" s="124">
        <v>359604</v>
      </c>
      <c r="FS36" s="124">
        <v>261758</v>
      </c>
      <c r="FT36" s="125">
        <v>2400717</v>
      </c>
      <c r="FU36" s="162">
        <v>2495323</v>
      </c>
    </row>
    <row r="37" spans="1:177" ht="19.5" customHeight="1" x14ac:dyDescent="0.15">
      <c r="A37" s="131" t="s">
        <v>33</v>
      </c>
      <c r="B37" s="169">
        <v>0</v>
      </c>
      <c r="C37" s="154">
        <v>0</v>
      </c>
      <c r="D37" s="169">
        <v>0</v>
      </c>
      <c r="E37" s="165">
        <v>0</v>
      </c>
      <c r="F37" s="151">
        <v>66500</v>
      </c>
      <c r="G37" s="166">
        <v>67423</v>
      </c>
      <c r="H37" s="152">
        <v>456768</v>
      </c>
      <c r="I37" s="151">
        <v>155092</v>
      </c>
      <c r="J37" s="152">
        <v>388443</v>
      </c>
      <c r="K37" s="167">
        <v>1134226</v>
      </c>
      <c r="L37" s="169">
        <v>1134226</v>
      </c>
      <c r="M37" s="263">
        <v>0</v>
      </c>
      <c r="N37" s="270">
        <v>0</v>
      </c>
      <c r="O37" s="271">
        <v>0</v>
      </c>
      <c r="P37" s="159"/>
      <c r="Q37" s="124">
        <v>0</v>
      </c>
      <c r="R37" s="124">
        <v>0</v>
      </c>
      <c r="S37" s="124">
        <v>0</v>
      </c>
      <c r="T37" s="124">
        <v>155092</v>
      </c>
      <c r="U37" s="124">
        <v>0</v>
      </c>
      <c r="V37" s="160">
        <v>155092</v>
      </c>
      <c r="W37" s="364">
        <v>155092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66500</v>
      </c>
      <c r="AN37" s="124">
        <v>67423</v>
      </c>
      <c r="AO37" s="124">
        <v>35177</v>
      </c>
      <c r="AP37" s="124">
        <v>0</v>
      </c>
      <c r="AQ37" s="124">
        <v>0</v>
      </c>
      <c r="AR37" s="125">
        <v>169100</v>
      </c>
      <c r="AS37" s="364">
        <v>169100</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207282</v>
      </c>
      <c r="BW37" s="124">
        <v>0</v>
      </c>
      <c r="BX37" s="124">
        <v>215324</v>
      </c>
      <c r="BY37" s="125">
        <v>422606</v>
      </c>
      <c r="BZ37" s="364">
        <v>422606</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0</v>
      </c>
      <c r="DC37" s="124">
        <v>214309</v>
      </c>
      <c r="DD37" s="124">
        <v>0</v>
      </c>
      <c r="DE37" s="124">
        <v>173119</v>
      </c>
      <c r="DF37" s="125">
        <v>387428</v>
      </c>
      <c r="DG37" s="126">
        <v>387428</v>
      </c>
      <c r="DH37" s="161">
        <v>0</v>
      </c>
      <c r="DI37" s="124">
        <v>0</v>
      </c>
      <c r="DJ37" s="125">
        <v>0</v>
      </c>
      <c r="DK37" s="164"/>
      <c r="DL37" s="124">
        <v>188617</v>
      </c>
      <c r="DM37" s="124">
        <v>0</v>
      </c>
      <c r="DN37" s="124">
        <v>0</v>
      </c>
      <c r="DO37" s="124">
        <v>224116</v>
      </c>
      <c r="DP37" s="124">
        <v>0</v>
      </c>
      <c r="DQ37" s="125">
        <v>412733</v>
      </c>
      <c r="DR37" s="162">
        <v>412733</v>
      </c>
      <c r="DS37" s="161">
        <v>0</v>
      </c>
      <c r="DT37" s="124">
        <v>0</v>
      </c>
      <c r="DU37" s="125">
        <v>0</v>
      </c>
      <c r="DV37" s="164"/>
      <c r="DW37" s="124">
        <v>0</v>
      </c>
      <c r="DX37" s="124">
        <v>0</v>
      </c>
      <c r="DY37" s="124">
        <v>0</v>
      </c>
      <c r="DZ37" s="124">
        <v>224116</v>
      </c>
      <c r="EA37" s="124">
        <v>0</v>
      </c>
      <c r="EB37" s="125">
        <v>224116</v>
      </c>
      <c r="EC37" s="162">
        <v>224116</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188617</v>
      </c>
      <c r="FE37" s="124">
        <v>0</v>
      </c>
      <c r="FF37" s="124">
        <v>0</v>
      </c>
      <c r="FG37" s="124">
        <v>0</v>
      </c>
      <c r="FH37" s="124">
        <v>0</v>
      </c>
      <c r="FI37" s="125">
        <v>188617</v>
      </c>
      <c r="FJ37" s="126">
        <v>188617</v>
      </c>
      <c r="FK37" s="161">
        <v>80596</v>
      </c>
      <c r="FL37" s="124">
        <v>27778</v>
      </c>
      <c r="FM37" s="160">
        <v>108374</v>
      </c>
      <c r="FN37" s="123">
        <v>0</v>
      </c>
      <c r="FO37" s="124">
        <v>682407</v>
      </c>
      <c r="FP37" s="124">
        <v>541559</v>
      </c>
      <c r="FQ37" s="124">
        <v>802271</v>
      </c>
      <c r="FR37" s="124">
        <v>844343</v>
      </c>
      <c r="FS37" s="124">
        <v>397193</v>
      </c>
      <c r="FT37" s="125">
        <v>3267773</v>
      </c>
      <c r="FU37" s="162">
        <v>3376147</v>
      </c>
    </row>
    <row r="38" spans="1:177" ht="19.5" customHeight="1" x14ac:dyDescent="0.15">
      <c r="A38" s="131" t="s">
        <v>34</v>
      </c>
      <c r="B38" s="150">
        <v>0</v>
      </c>
      <c r="C38" s="151">
        <v>0</v>
      </c>
      <c r="D38" s="152">
        <v>0</v>
      </c>
      <c r="E38" s="165">
        <v>0</v>
      </c>
      <c r="F38" s="151">
        <v>97734</v>
      </c>
      <c r="G38" s="166">
        <v>0</v>
      </c>
      <c r="H38" s="152">
        <v>0</v>
      </c>
      <c r="I38" s="151">
        <v>0</v>
      </c>
      <c r="J38" s="152">
        <v>0</v>
      </c>
      <c r="K38" s="167">
        <v>97734</v>
      </c>
      <c r="L38" s="158">
        <v>97734</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0</v>
      </c>
      <c r="AP38" s="124">
        <v>0</v>
      </c>
      <c r="AQ38" s="124">
        <v>0</v>
      </c>
      <c r="AR38" s="125">
        <v>0</v>
      </c>
      <c r="AS38" s="364">
        <v>0</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97734</v>
      </c>
      <c r="BJ38" s="124">
        <v>0</v>
      </c>
      <c r="BK38" s="124">
        <v>0</v>
      </c>
      <c r="BL38" s="124">
        <v>0</v>
      </c>
      <c r="BM38" s="124">
        <v>0</v>
      </c>
      <c r="BN38" s="125">
        <v>97734</v>
      </c>
      <c r="BO38" s="162">
        <v>97734</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109641</v>
      </c>
      <c r="DO38" s="124">
        <v>0</v>
      </c>
      <c r="DP38" s="124">
        <v>229705</v>
      </c>
      <c r="DQ38" s="125">
        <v>339346</v>
      </c>
      <c r="DR38" s="162">
        <v>339346</v>
      </c>
      <c r="DS38" s="161">
        <v>0</v>
      </c>
      <c r="DT38" s="124">
        <v>0</v>
      </c>
      <c r="DU38" s="125">
        <v>0</v>
      </c>
      <c r="DV38" s="164"/>
      <c r="DW38" s="124">
        <v>0</v>
      </c>
      <c r="DX38" s="124">
        <v>0</v>
      </c>
      <c r="DY38" s="124">
        <v>109641</v>
      </c>
      <c r="DZ38" s="124">
        <v>0</v>
      </c>
      <c r="EA38" s="124">
        <v>229705</v>
      </c>
      <c r="EB38" s="125">
        <v>339346</v>
      </c>
      <c r="EC38" s="162">
        <v>339346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76706</v>
      </c>
      <c r="FL38" s="124">
        <v>40396</v>
      </c>
      <c r="FM38" s="160">
        <v>117102</v>
      </c>
      <c r="FN38" s="123">
        <v>0</v>
      </c>
      <c r="FO38" s="124">
        <v>439448</v>
      </c>
      <c r="FP38" s="124">
        <v>86961</v>
      </c>
      <c r="FQ38" s="124">
        <v>204414</v>
      </c>
      <c r="FR38" s="124">
        <v>0</v>
      </c>
      <c r="FS38" s="124">
        <v>229705</v>
      </c>
      <c r="FT38" s="125">
        <v>960528</v>
      </c>
      <c r="FU38" s="162">
        <v>1077630</v>
      </c>
    </row>
    <row r="39" spans="1:177" ht="19.5" customHeight="1" x14ac:dyDescent="0.15">
      <c r="A39" s="131" t="s">
        <v>35</v>
      </c>
      <c r="B39" s="169">
        <v>0</v>
      </c>
      <c r="C39" s="154">
        <v>0</v>
      </c>
      <c r="D39" s="169">
        <v>0</v>
      </c>
      <c r="E39" s="165">
        <v>0</v>
      </c>
      <c r="F39" s="151">
        <v>62652</v>
      </c>
      <c r="G39" s="166">
        <v>0</v>
      </c>
      <c r="H39" s="152">
        <v>0</v>
      </c>
      <c r="I39" s="151">
        <v>0</v>
      </c>
      <c r="J39" s="152">
        <v>207410</v>
      </c>
      <c r="K39" s="167">
        <v>270062</v>
      </c>
      <c r="L39" s="169">
        <v>270062</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62652</v>
      </c>
      <c r="AN39" s="124">
        <v>0</v>
      </c>
      <c r="AO39" s="124">
        <v>0</v>
      </c>
      <c r="AP39" s="124">
        <v>0</v>
      </c>
      <c r="AQ39" s="124">
        <v>0</v>
      </c>
      <c r="AR39" s="125">
        <v>62652</v>
      </c>
      <c r="AS39" s="364">
        <v>62652</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0</v>
      </c>
      <c r="BW39" s="124">
        <v>0</v>
      </c>
      <c r="BX39" s="124">
        <v>207410</v>
      </c>
      <c r="BY39" s="125">
        <v>207410</v>
      </c>
      <c r="BZ39" s="364">
        <v>207410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178759</v>
      </c>
      <c r="DN39" s="124">
        <v>174664</v>
      </c>
      <c r="DO39" s="124">
        <v>214466</v>
      </c>
      <c r="DP39" s="124">
        <v>0</v>
      </c>
      <c r="DQ39" s="125">
        <v>567889</v>
      </c>
      <c r="DR39" s="162">
        <v>567889</v>
      </c>
      <c r="DS39" s="161">
        <v>0</v>
      </c>
      <c r="DT39" s="124">
        <v>0</v>
      </c>
      <c r="DU39" s="125">
        <v>0</v>
      </c>
      <c r="DV39" s="164"/>
      <c r="DW39" s="124">
        <v>0</v>
      </c>
      <c r="DX39" s="124">
        <v>178759</v>
      </c>
      <c r="DY39" s="124">
        <v>174664</v>
      </c>
      <c r="DZ39" s="124">
        <v>214466</v>
      </c>
      <c r="EA39" s="124">
        <v>0</v>
      </c>
      <c r="EB39" s="125">
        <v>567889</v>
      </c>
      <c r="EC39" s="162">
        <v>567889</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47698</v>
      </c>
      <c r="FL39" s="124">
        <v>250432</v>
      </c>
      <c r="FM39" s="160">
        <v>298130</v>
      </c>
      <c r="FN39" s="123">
        <v>0</v>
      </c>
      <c r="FO39" s="124">
        <v>639935</v>
      </c>
      <c r="FP39" s="124">
        <v>884988</v>
      </c>
      <c r="FQ39" s="124">
        <v>511269</v>
      </c>
      <c r="FR39" s="124">
        <v>796853</v>
      </c>
      <c r="FS39" s="124">
        <v>223412</v>
      </c>
      <c r="FT39" s="125">
        <v>3056457</v>
      </c>
      <c r="FU39" s="162">
        <v>3354587</v>
      </c>
    </row>
    <row r="40" spans="1:177" ht="19.5" customHeight="1" x14ac:dyDescent="0.15">
      <c r="A40" s="131" t="s">
        <v>36</v>
      </c>
      <c r="B40" s="150">
        <v>0</v>
      </c>
      <c r="C40" s="151">
        <v>0</v>
      </c>
      <c r="D40" s="152">
        <v>0</v>
      </c>
      <c r="E40" s="165">
        <v>0</v>
      </c>
      <c r="F40" s="151">
        <v>251848</v>
      </c>
      <c r="G40" s="166">
        <v>83835</v>
      </c>
      <c r="H40" s="152">
        <v>281107</v>
      </c>
      <c r="I40" s="151">
        <v>203128</v>
      </c>
      <c r="J40" s="152">
        <v>0</v>
      </c>
      <c r="K40" s="167">
        <v>819918</v>
      </c>
      <c r="L40" s="158">
        <v>819918</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60218</v>
      </c>
      <c r="AN40" s="124">
        <v>83835</v>
      </c>
      <c r="AO40" s="124">
        <v>73625</v>
      </c>
      <c r="AP40" s="124">
        <v>203128</v>
      </c>
      <c r="AQ40" s="124">
        <v>0</v>
      </c>
      <c r="AR40" s="125">
        <v>420806</v>
      </c>
      <c r="AS40" s="364">
        <v>420806</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191630</v>
      </c>
      <c r="BU40" s="124">
        <v>0</v>
      </c>
      <c r="BV40" s="124">
        <v>207482</v>
      </c>
      <c r="BW40" s="124">
        <v>0</v>
      </c>
      <c r="BX40" s="124">
        <v>0</v>
      </c>
      <c r="BY40" s="125">
        <v>399112</v>
      </c>
      <c r="BZ40" s="364">
        <v>399112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82463</v>
      </c>
      <c r="DO40" s="124">
        <v>1376615</v>
      </c>
      <c r="DP40" s="124">
        <v>622544</v>
      </c>
      <c r="DQ40" s="125">
        <v>2081622</v>
      </c>
      <c r="DR40" s="162">
        <v>2081622</v>
      </c>
      <c r="DS40" s="161">
        <v>0</v>
      </c>
      <c r="DT40" s="124">
        <v>0</v>
      </c>
      <c r="DU40" s="125">
        <v>0</v>
      </c>
      <c r="DV40" s="164"/>
      <c r="DW40" s="124">
        <v>0</v>
      </c>
      <c r="DX40" s="124">
        <v>0</v>
      </c>
      <c r="DY40" s="124">
        <v>82463</v>
      </c>
      <c r="DZ40" s="124">
        <v>485128</v>
      </c>
      <c r="EA40" s="124">
        <v>622544</v>
      </c>
      <c r="EB40" s="125">
        <v>1190135</v>
      </c>
      <c r="EC40" s="162">
        <v>1190135</v>
      </c>
      <c r="ED40" s="161">
        <v>0</v>
      </c>
      <c r="EE40" s="124">
        <v>0</v>
      </c>
      <c r="EF40" s="125">
        <v>0</v>
      </c>
      <c r="EG40" s="164"/>
      <c r="EH40" s="124">
        <v>0</v>
      </c>
      <c r="EI40" s="124">
        <v>0</v>
      </c>
      <c r="EJ40" s="124">
        <v>0</v>
      </c>
      <c r="EK40" s="124">
        <v>891487</v>
      </c>
      <c r="EL40" s="124">
        <v>0</v>
      </c>
      <c r="EM40" s="125">
        <v>891487</v>
      </c>
      <c r="EN40" s="364">
        <v>891487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84105</v>
      </c>
      <c r="FL40" s="124">
        <v>28400</v>
      </c>
      <c r="FM40" s="160">
        <v>112505</v>
      </c>
      <c r="FN40" s="123">
        <v>0</v>
      </c>
      <c r="FO40" s="124">
        <v>812657</v>
      </c>
      <c r="FP40" s="124">
        <v>851867</v>
      </c>
      <c r="FQ40" s="124">
        <v>1375042</v>
      </c>
      <c r="FR40" s="124">
        <v>1790933</v>
      </c>
      <c r="FS40" s="124">
        <v>622544</v>
      </c>
      <c r="FT40" s="125">
        <v>5453043</v>
      </c>
      <c r="FU40" s="162">
        <v>5565548</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455928</v>
      </c>
      <c r="DP41" s="180">
        <v>0</v>
      </c>
      <c r="DQ41" s="184">
        <v>455928</v>
      </c>
      <c r="DR41" s="186">
        <v>455928</v>
      </c>
      <c r="DS41" s="182">
        <v>0</v>
      </c>
      <c r="DT41" s="180">
        <v>0</v>
      </c>
      <c r="DU41" s="184">
        <v>0</v>
      </c>
      <c r="DV41" s="188"/>
      <c r="DW41" s="180">
        <v>0</v>
      </c>
      <c r="DX41" s="180">
        <v>0</v>
      </c>
      <c r="DY41" s="180">
        <v>0</v>
      </c>
      <c r="DZ41" s="180">
        <v>455928</v>
      </c>
      <c r="EA41" s="180">
        <v>0</v>
      </c>
      <c r="EB41" s="184">
        <v>455928</v>
      </c>
      <c r="EC41" s="186">
        <v>455928</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78934</v>
      </c>
      <c r="FP41" s="180">
        <v>0</v>
      </c>
      <c r="FQ41" s="180">
        <v>91311</v>
      </c>
      <c r="FR41" s="180">
        <v>810019</v>
      </c>
      <c r="FS41" s="180">
        <v>270443</v>
      </c>
      <c r="FT41" s="184">
        <v>1250707</v>
      </c>
      <c r="FU41" s="186">
        <v>1250707</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11</v>
      </c>
      <c r="F1" s="659">
        <f>IF(E1&lt;3,E1-2+12,E1-2)</f>
        <v>9</v>
      </c>
      <c r="G1" s="65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0"/>
      <c r="B3" s="638" t="s">
        <v>117</v>
      </c>
      <c r="C3" s="639"/>
      <c r="D3" s="639"/>
      <c r="E3" s="639"/>
      <c r="F3" s="639"/>
      <c r="G3" s="639"/>
      <c r="H3" s="639"/>
      <c r="I3" s="639"/>
      <c r="J3" s="639"/>
      <c r="K3" s="639"/>
      <c r="L3" s="639"/>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8"/>
      <c r="DH3" s="638" t="s">
        <v>119</v>
      </c>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40"/>
      <c r="HN3" s="641" t="s">
        <v>60</v>
      </c>
      <c r="HO3" s="642"/>
      <c r="HP3" s="642"/>
      <c r="HQ3" s="642"/>
      <c r="HR3" s="642"/>
      <c r="HS3" s="642"/>
      <c r="HT3" s="642"/>
      <c r="HU3" s="642"/>
      <c r="HV3" s="642"/>
      <c r="HW3" s="642"/>
      <c r="HX3" s="643"/>
    </row>
    <row r="4" spans="1:232" ht="19.5" customHeight="1" thickBot="1" x14ac:dyDescent="0.2">
      <c r="A4" s="661"/>
      <c r="B4" s="647"/>
      <c r="C4" s="648"/>
      <c r="D4" s="648"/>
      <c r="E4" s="648"/>
      <c r="F4" s="648"/>
      <c r="G4" s="648"/>
      <c r="H4" s="648"/>
      <c r="I4" s="648"/>
      <c r="J4" s="648"/>
      <c r="K4" s="648"/>
      <c r="L4" s="650"/>
      <c r="M4" s="631" t="s">
        <v>57</v>
      </c>
      <c r="N4" s="636"/>
      <c r="O4" s="636"/>
      <c r="P4" s="636"/>
      <c r="Q4" s="636"/>
      <c r="R4" s="636"/>
      <c r="S4" s="636"/>
      <c r="T4" s="636"/>
      <c r="U4" s="636"/>
      <c r="V4" s="636"/>
      <c r="W4" s="637"/>
      <c r="X4" s="631" t="s">
        <v>58</v>
      </c>
      <c r="Y4" s="636"/>
      <c r="Z4" s="636"/>
      <c r="AA4" s="636"/>
      <c r="AB4" s="636"/>
      <c r="AC4" s="636"/>
      <c r="AD4" s="636"/>
      <c r="AE4" s="636"/>
      <c r="AF4" s="636"/>
      <c r="AG4" s="636"/>
      <c r="AH4" s="637"/>
      <c r="AI4" s="631" t="s">
        <v>59</v>
      </c>
      <c r="AJ4" s="636"/>
      <c r="AK4" s="636"/>
      <c r="AL4" s="636"/>
      <c r="AM4" s="636"/>
      <c r="AN4" s="636"/>
      <c r="AO4" s="636"/>
      <c r="AP4" s="636"/>
      <c r="AQ4" s="636"/>
      <c r="AR4" s="636"/>
      <c r="AS4" s="637"/>
      <c r="AT4" s="631" t="s">
        <v>153</v>
      </c>
      <c r="AU4" s="636"/>
      <c r="AV4" s="636"/>
      <c r="AW4" s="636"/>
      <c r="AX4" s="636"/>
      <c r="AY4" s="636"/>
      <c r="AZ4" s="636"/>
      <c r="BA4" s="636"/>
      <c r="BB4" s="636"/>
      <c r="BC4" s="636"/>
      <c r="BD4" s="637"/>
      <c r="BE4" s="631" t="s">
        <v>118</v>
      </c>
      <c r="BF4" s="636"/>
      <c r="BG4" s="636"/>
      <c r="BH4" s="636"/>
      <c r="BI4" s="636"/>
      <c r="BJ4" s="636"/>
      <c r="BK4" s="636"/>
      <c r="BL4" s="636"/>
      <c r="BM4" s="636"/>
      <c r="BN4" s="636"/>
      <c r="BO4" s="637"/>
      <c r="BP4" s="631" t="s">
        <v>78</v>
      </c>
      <c r="BQ4" s="636"/>
      <c r="BR4" s="636"/>
      <c r="BS4" s="636"/>
      <c r="BT4" s="636"/>
      <c r="BU4" s="636"/>
      <c r="BV4" s="636"/>
      <c r="BW4" s="636"/>
      <c r="BX4" s="636"/>
      <c r="BY4" s="636"/>
      <c r="BZ4" s="637"/>
      <c r="CA4" s="631" t="s">
        <v>79</v>
      </c>
      <c r="CB4" s="636"/>
      <c r="CC4" s="636"/>
      <c r="CD4" s="636"/>
      <c r="CE4" s="636"/>
      <c r="CF4" s="636"/>
      <c r="CG4" s="636"/>
      <c r="CH4" s="636"/>
      <c r="CI4" s="636"/>
      <c r="CJ4" s="636"/>
      <c r="CK4" s="637"/>
      <c r="CL4" s="631" t="s">
        <v>80</v>
      </c>
      <c r="CM4" s="636"/>
      <c r="CN4" s="636"/>
      <c r="CO4" s="636"/>
      <c r="CP4" s="636"/>
      <c r="CQ4" s="636"/>
      <c r="CR4" s="636"/>
      <c r="CS4" s="636"/>
      <c r="CT4" s="636"/>
      <c r="CU4" s="636"/>
      <c r="CV4" s="637"/>
      <c r="CW4" s="631" t="s">
        <v>154</v>
      </c>
      <c r="CX4" s="636"/>
      <c r="CY4" s="636"/>
      <c r="CZ4" s="636"/>
      <c r="DA4" s="636"/>
      <c r="DB4" s="636"/>
      <c r="DC4" s="636"/>
      <c r="DD4" s="636"/>
      <c r="DE4" s="636"/>
      <c r="DF4" s="636"/>
      <c r="DG4" s="637"/>
      <c r="DH4" s="647"/>
      <c r="DI4" s="648"/>
      <c r="DJ4" s="648"/>
      <c r="DK4" s="648"/>
      <c r="DL4" s="648"/>
      <c r="DM4" s="648"/>
      <c r="DN4" s="648"/>
      <c r="DO4" s="648"/>
      <c r="DP4" s="648"/>
      <c r="DQ4" s="648"/>
      <c r="DR4" s="649"/>
      <c r="DS4" s="631" t="s">
        <v>57</v>
      </c>
      <c r="DT4" s="636"/>
      <c r="DU4" s="636"/>
      <c r="DV4" s="636"/>
      <c r="DW4" s="636"/>
      <c r="DX4" s="636"/>
      <c r="DY4" s="636"/>
      <c r="DZ4" s="636"/>
      <c r="EA4" s="636"/>
      <c r="EB4" s="636"/>
      <c r="EC4" s="637"/>
      <c r="ED4" s="631" t="s">
        <v>58</v>
      </c>
      <c r="EE4" s="636"/>
      <c r="EF4" s="636"/>
      <c r="EG4" s="636"/>
      <c r="EH4" s="636"/>
      <c r="EI4" s="636"/>
      <c r="EJ4" s="636"/>
      <c r="EK4" s="636"/>
      <c r="EL4" s="636"/>
      <c r="EM4" s="636"/>
      <c r="EN4" s="637"/>
      <c r="EO4" s="631" t="s">
        <v>59</v>
      </c>
      <c r="EP4" s="636"/>
      <c r="EQ4" s="636"/>
      <c r="ER4" s="636"/>
      <c r="ES4" s="636"/>
      <c r="ET4" s="636"/>
      <c r="EU4" s="636"/>
      <c r="EV4" s="636"/>
      <c r="EW4" s="636"/>
      <c r="EX4" s="636"/>
      <c r="EY4" s="637"/>
      <c r="EZ4" s="631" t="s">
        <v>153</v>
      </c>
      <c r="FA4" s="636"/>
      <c r="FB4" s="636"/>
      <c r="FC4" s="636"/>
      <c r="FD4" s="636"/>
      <c r="FE4" s="636"/>
      <c r="FF4" s="636"/>
      <c r="FG4" s="636"/>
      <c r="FH4" s="636"/>
      <c r="FI4" s="636"/>
      <c r="FJ4" s="637"/>
      <c r="FK4" s="631" t="s">
        <v>118</v>
      </c>
      <c r="FL4" s="636"/>
      <c r="FM4" s="636"/>
      <c r="FN4" s="636"/>
      <c r="FO4" s="636"/>
      <c r="FP4" s="636"/>
      <c r="FQ4" s="636"/>
      <c r="FR4" s="636"/>
      <c r="FS4" s="636"/>
      <c r="FT4" s="636"/>
      <c r="FU4" s="637"/>
      <c r="FV4" s="631" t="s">
        <v>78</v>
      </c>
      <c r="FW4" s="636"/>
      <c r="FX4" s="636"/>
      <c r="FY4" s="636"/>
      <c r="FZ4" s="636"/>
      <c r="GA4" s="636"/>
      <c r="GB4" s="636"/>
      <c r="GC4" s="636"/>
      <c r="GD4" s="636"/>
      <c r="GE4" s="636"/>
      <c r="GF4" s="637"/>
      <c r="GG4" s="631" t="s">
        <v>79</v>
      </c>
      <c r="GH4" s="636"/>
      <c r="GI4" s="636"/>
      <c r="GJ4" s="636"/>
      <c r="GK4" s="636"/>
      <c r="GL4" s="636"/>
      <c r="GM4" s="636"/>
      <c r="GN4" s="636"/>
      <c r="GO4" s="636"/>
      <c r="GP4" s="636"/>
      <c r="GQ4" s="637"/>
      <c r="GR4" s="631" t="s">
        <v>80</v>
      </c>
      <c r="GS4" s="636"/>
      <c r="GT4" s="636"/>
      <c r="GU4" s="636"/>
      <c r="GV4" s="636"/>
      <c r="GW4" s="636"/>
      <c r="GX4" s="636"/>
      <c r="GY4" s="636"/>
      <c r="GZ4" s="636"/>
      <c r="HA4" s="636"/>
      <c r="HB4" s="637"/>
      <c r="HC4" s="631" t="s">
        <v>154</v>
      </c>
      <c r="HD4" s="636"/>
      <c r="HE4" s="636"/>
      <c r="HF4" s="636"/>
      <c r="HG4" s="636"/>
      <c r="HH4" s="636"/>
      <c r="HI4" s="636"/>
      <c r="HJ4" s="636"/>
      <c r="HK4" s="636"/>
      <c r="HL4" s="636"/>
      <c r="HM4" s="637"/>
      <c r="HN4" s="644"/>
      <c r="HO4" s="645"/>
      <c r="HP4" s="645"/>
      <c r="HQ4" s="645"/>
      <c r="HR4" s="645"/>
      <c r="HS4" s="645"/>
      <c r="HT4" s="645"/>
      <c r="HU4" s="645"/>
      <c r="HV4" s="645"/>
      <c r="HW4" s="645"/>
      <c r="HX4" s="646"/>
    </row>
    <row r="5" spans="1:232" ht="19.5" customHeight="1" x14ac:dyDescent="0.15">
      <c r="A5" s="661"/>
      <c r="B5" s="651" t="s">
        <v>61</v>
      </c>
      <c r="C5" s="652"/>
      <c r="D5" s="653"/>
      <c r="E5" s="654" t="s">
        <v>62</v>
      </c>
      <c r="F5" s="652"/>
      <c r="G5" s="652"/>
      <c r="H5" s="652"/>
      <c r="I5" s="652"/>
      <c r="J5" s="652"/>
      <c r="K5" s="655"/>
      <c r="L5" s="656" t="s">
        <v>52</v>
      </c>
      <c r="M5" s="647" t="s">
        <v>61</v>
      </c>
      <c r="N5" s="648"/>
      <c r="O5" s="649"/>
      <c r="P5" s="657" t="s">
        <v>62</v>
      </c>
      <c r="Q5" s="648"/>
      <c r="R5" s="648"/>
      <c r="S5" s="648"/>
      <c r="T5" s="648"/>
      <c r="U5" s="648"/>
      <c r="V5" s="658"/>
      <c r="W5" s="662" t="s">
        <v>52</v>
      </c>
      <c r="X5" s="647" t="s">
        <v>61</v>
      </c>
      <c r="Y5" s="648"/>
      <c r="Z5" s="649"/>
      <c r="AA5" s="657" t="s">
        <v>62</v>
      </c>
      <c r="AB5" s="648"/>
      <c r="AC5" s="648"/>
      <c r="AD5" s="648"/>
      <c r="AE5" s="648"/>
      <c r="AF5" s="648"/>
      <c r="AG5" s="658"/>
      <c r="AH5" s="662" t="s">
        <v>52</v>
      </c>
      <c r="AI5" s="647" t="s">
        <v>61</v>
      </c>
      <c r="AJ5" s="648"/>
      <c r="AK5" s="649"/>
      <c r="AL5" s="657" t="s">
        <v>62</v>
      </c>
      <c r="AM5" s="648"/>
      <c r="AN5" s="648"/>
      <c r="AO5" s="648"/>
      <c r="AP5" s="648"/>
      <c r="AQ5" s="648"/>
      <c r="AR5" s="658"/>
      <c r="AS5" s="662" t="s">
        <v>52</v>
      </c>
      <c r="AT5" s="647" t="s">
        <v>61</v>
      </c>
      <c r="AU5" s="648"/>
      <c r="AV5" s="649"/>
      <c r="AW5" s="657" t="s">
        <v>62</v>
      </c>
      <c r="AX5" s="648"/>
      <c r="AY5" s="648"/>
      <c r="AZ5" s="648"/>
      <c r="BA5" s="648"/>
      <c r="BB5" s="648"/>
      <c r="BC5" s="658"/>
      <c r="BD5" s="662" t="s">
        <v>52</v>
      </c>
      <c r="BE5" s="647" t="s">
        <v>61</v>
      </c>
      <c r="BF5" s="648"/>
      <c r="BG5" s="649"/>
      <c r="BH5" s="657" t="s">
        <v>62</v>
      </c>
      <c r="BI5" s="648"/>
      <c r="BJ5" s="648"/>
      <c r="BK5" s="648"/>
      <c r="BL5" s="648"/>
      <c r="BM5" s="648"/>
      <c r="BN5" s="658"/>
      <c r="BO5" s="662" t="s">
        <v>52</v>
      </c>
      <c r="BP5" s="647" t="s">
        <v>61</v>
      </c>
      <c r="BQ5" s="648"/>
      <c r="BR5" s="649"/>
      <c r="BS5" s="657" t="s">
        <v>62</v>
      </c>
      <c r="BT5" s="648"/>
      <c r="BU5" s="648"/>
      <c r="BV5" s="648"/>
      <c r="BW5" s="648"/>
      <c r="BX5" s="648"/>
      <c r="BY5" s="658"/>
      <c r="BZ5" s="662" t="s">
        <v>52</v>
      </c>
      <c r="CA5" s="647" t="s">
        <v>61</v>
      </c>
      <c r="CB5" s="648"/>
      <c r="CC5" s="649"/>
      <c r="CD5" s="657" t="s">
        <v>62</v>
      </c>
      <c r="CE5" s="648"/>
      <c r="CF5" s="648"/>
      <c r="CG5" s="648"/>
      <c r="CH5" s="648"/>
      <c r="CI5" s="648"/>
      <c r="CJ5" s="658"/>
      <c r="CK5" s="662" t="s">
        <v>52</v>
      </c>
      <c r="CL5" s="647" t="s">
        <v>61</v>
      </c>
      <c r="CM5" s="648"/>
      <c r="CN5" s="649"/>
      <c r="CO5" s="657" t="s">
        <v>62</v>
      </c>
      <c r="CP5" s="648"/>
      <c r="CQ5" s="648"/>
      <c r="CR5" s="648"/>
      <c r="CS5" s="648"/>
      <c r="CT5" s="648"/>
      <c r="CU5" s="658"/>
      <c r="CV5" s="662" t="s">
        <v>52</v>
      </c>
      <c r="CW5" s="647" t="s">
        <v>61</v>
      </c>
      <c r="CX5" s="648"/>
      <c r="CY5" s="649"/>
      <c r="CZ5" s="657" t="s">
        <v>62</v>
      </c>
      <c r="DA5" s="648"/>
      <c r="DB5" s="648"/>
      <c r="DC5" s="648"/>
      <c r="DD5" s="648"/>
      <c r="DE5" s="648"/>
      <c r="DF5" s="658"/>
      <c r="DG5" s="662" t="s">
        <v>52</v>
      </c>
      <c r="DH5" s="651" t="s">
        <v>61</v>
      </c>
      <c r="DI5" s="652"/>
      <c r="DJ5" s="653"/>
      <c r="DK5" s="654" t="s">
        <v>62</v>
      </c>
      <c r="DL5" s="652"/>
      <c r="DM5" s="652"/>
      <c r="DN5" s="652"/>
      <c r="DO5" s="652"/>
      <c r="DP5" s="652"/>
      <c r="DQ5" s="655"/>
      <c r="DR5" s="663" t="s">
        <v>52</v>
      </c>
      <c r="DS5" s="647" t="s">
        <v>61</v>
      </c>
      <c r="DT5" s="648"/>
      <c r="DU5" s="649"/>
      <c r="DV5" s="657" t="s">
        <v>62</v>
      </c>
      <c r="DW5" s="648"/>
      <c r="DX5" s="648"/>
      <c r="DY5" s="648"/>
      <c r="DZ5" s="648"/>
      <c r="EA5" s="648"/>
      <c r="EB5" s="658"/>
      <c r="EC5" s="662" t="s">
        <v>52</v>
      </c>
      <c r="ED5" s="647" t="s">
        <v>61</v>
      </c>
      <c r="EE5" s="648"/>
      <c r="EF5" s="649"/>
      <c r="EG5" s="657" t="s">
        <v>62</v>
      </c>
      <c r="EH5" s="648"/>
      <c r="EI5" s="648"/>
      <c r="EJ5" s="648"/>
      <c r="EK5" s="648"/>
      <c r="EL5" s="648"/>
      <c r="EM5" s="658"/>
      <c r="EN5" s="662" t="s">
        <v>52</v>
      </c>
      <c r="EO5" s="647" t="s">
        <v>61</v>
      </c>
      <c r="EP5" s="648"/>
      <c r="EQ5" s="649"/>
      <c r="ER5" s="657" t="s">
        <v>62</v>
      </c>
      <c r="ES5" s="648"/>
      <c r="ET5" s="648"/>
      <c r="EU5" s="648"/>
      <c r="EV5" s="648"/>
      <c r="EW5" s="648"/>
      <c r="EX5" s="658"/>
      <c r="EY5" s="662" t="s">
        <v>52</v>
      </c>
      <c r="EZ5" s="647" t="s">
        <v>61</v>
      </c>
      <c r="FA5" s="648"/>
      <c r="FB5" s="649"/>
      <c r="FC5" s="657" t="s">
        <v>62</v>
      </c>
      <c r="FD5" s="648"/>
      <c r="FE5" s="648"/>
      <c r="FF5" s="648"/>
      <c r="FG5" s="648"/>
      <c r="FH5" s="648"/>
      <c r="FI5" s="658"/>
      <c r="FJ5" s="662" t="s">
        <v>52</v>
      </c>
      <c r="FK5" s="647" t="s">
        <v>61</v>
      </c>
      <c r="FL5" s="648"/>
      <c r="FM5" s="649"/>
      <c r="FN5" s="657" t="s">
        <v>62</v>
      </c>
      <c r="FO5" s="648"/>
      <c r="FP5" s="648"/>
      <c r="FQ5" s="648"/>
      <c r="FR5" s="648"/>
      <c r="FS5" s="648"/>
      <c r="FT5" s="658"/>
      <c r="FU5" s="662" t="s">
        <v>52</v>
      </c>
      <c r="FV5" s="647" t="s">
        <v>61</v>
      </c>
      <c r="FW5" s="648"/>
      <c r="FX5" s="649"/>
      <c r="FY5" s="657" t="s">
        <v>62</v>
      </c>
      <c r="FZ5" s="648"/>
      <c r="GA5" s="648"/>
      <c r="GB5" s="648"/>
      <c r="GC5" s="648"/>
      <c r="GD5" s="648"/>
      <c r="GE5" s="658"/>
      <c r="GF5" s="662" t="s">
        <v>52</v>
      </c>
      <c r="GG5" s="647" t="s">
        <v>61</v>
      </c>
      <c r="GH5" s="648"/>
      <c r="GI5" s="649"/>
      <c r="GJ5" s="657" t="s">
        <v>62</v>
      </c>
      <c r="GK5" s="648"/>
      <c r="GL5" s="648"/>
      <c r="GM5" s="648"/>
      <c r="GN5" s="648"/>
      <c r="GO5" s="648"/>
      <c r="GP5" s="658"/>
      <c r="GQ5" s="662" t="s">
        <v>52</v>
      </c>
      <c r="GR5" s="647" t="s">
        <v>61</v>
      </c>
      <c r="GS5" s="648"/>
      <c r="GT5" s="649"/>
      <c r="GU5" s="657" t="s">
        <v>62</v>
      </c>
      <c r="GV5" s="648"/>
      <c r="GW5" s="648"/>
      <c r="GX5" s="648"/>
      <c r="GY5" s="648"/>
      <c r="GZ5" s="648"/>
      <c r="HA5" s="658"/>
      <c r="HB5" s="662" t="s">
        <v>52</v>
      </c>
      <c r="HC5" s="647" t="s">
        <v>61</v>
      </c>
      <c r="HD5" s="648"/>
      <c r="HE5" s="649"/>
      <c r="HF5" s="657" t="s">
        <v>62</v>
      </c>
      <c r="HG5" s="648"/>
      <c r="HH5" s="648"/>
      <c r="HI5" s="648"/>
      <c r="HJ5" s="648"/>
      <c r="HK5" s="648"/>
      <c r="HL5" s="658"/>
      <c r="HM5" s="662" t="s">
        <v>52</v>
      </c>
      <c r="HN5" s="647" t="s">
        <v>61</v>
      </c>
      <c r="HO5" s="648"/>
      <c r="HP5" s="649"/>
      <c r="HQ5" s="657" t="s">
        <v>62</v>
      </c>
      <c r="HR5" s="648"/>
      <c r="HS5" s="648"/>
      <c r="HT5" s="648"/>
      <c r="HU5" s="648"/>
      <c r="HV5" s="648"/>
      <c r="HW5" s="658"/>
      <c r="HX5" s="662" t="s">
        <v>52</v>
      </c>
    </row>
    <row r="6" spans="1:232" ht="34.5" customHeight="1" x14ac:dyDescent="0.15">
      <c r="A6" s="661"/>
      <c r="B6" s="352" t="s">
        <v>120</v>
      </c>
      <c r="C6" s="353" t="s">
        <v>44</v>
      </c>
      <c r="D6" s="354" t="s">
        <v>45</v>
      </c>
      <c r="E6" s="329" t="s">
        <v>84</v>
      </c>
      <c r="F6" s="353" t="s">
        <v>47</v>
      </c>
      <c r="G6" s="353" t="s">
        <v>48</v>
      </c>
      <c r="H6" s="353" t="s">
        <v>49</v>
      </c>
      <c r="I6" s="353" t="s">
        <v>50</v>
      </c>
      <c r="J6" s="353" t="s">
        <v>51</v>
      </c>
      <c r="K6" s="355" t="s">
        <v>45</v>
      </c>
      <c r="L6" s="656"/>
      <c r="M6" s="352" t="s">
        <v>120</v>
      </c>
      <c r="N6" s="353" t="s">
        <v>44</v>
      </c>
      <c r="O6" s="354" t="s">
        <v>45</v>
      </c>
      <c r="P6" s="329" t="s">
        <v>84</v>
      </c>
      <c r="Q6" s="353" t="s">
        <v>47</v>
      </c>
      <c r="R6" s="353" t="s">
        <v>48</v>
      </c>
      <c r="S6" s="353" t="s">
        <v>49</v>
      </c>
      <c r="T6" s="353" t="s">
        <v>50</v>
      </c>
      <c r="U6" s="353" t="s">
        <v>51</v>
      </c>
      <c r="V6" s="355" t="s">
        <v>45</v>
      </c>
      <c r="W6" s="656"/>
      <c r="X6" s="352" t="s">
        <v>120</v>
      </c>
      <c r="Y6" s="353" t="s">
        <v>44</v>
      </c>
      <c r="Z6" s="354" t="s">
        <v>45</v>
      </c>
      <c r="AA6" s="329" t="s">
        <v>84</v>
      </c>
      <c r="AB6" s="353" t="s">
        <v>47</v>
      </c>
      <c r="AC6" s="353" t="s">
        <v>48</v>
      </c>
      <c r="AD6" s="353" t="s">
        <v>49</v>
      </c>
      <c r="AE6" s="353" t="s">
        <v>50</v>
      </c>
      <c r="AF6" s="353" t="s">
        <v>51</v>
      </c>
      <c r="AG6" s="355" t="s">
        <v>45</v>
      </c>
      <c r="AH6" s="656"/>
      <c r="AI6" s="352" t="s">
        <v>120</v>
      </c>
      <c r="AJ6" s="353" t="s">
        <v>44</v>
      </c>
      <c r="AK6" s="354" t="s">
        <v>45</v>
      </c>
      <c r="AL6" s="329" t="s">
        <v>84</v>
      </c>
      <c r="AM6" s="353" t="s">
        <v>47</v>
      </c>
      <c r="AN6" s="353" t="s">
        <v>48</v>
      </c>
      <c r="AO6" s="353" t="s">
        <v>49</v>
      </c>
      <c r="AP6" s="353" t="s">
        <v>50</v>
      </c>
      <c r="AQ6" s="353" t="s">
        <v>51</v>
      </c>
      <c r="AR6" s="355" t="s">
        <v>45</v>
      </c>
      <c r="AS6" s="656"/>
      <c r="AT6" s="396" t="s">
        <v>120</v>
      </c>
      <c r="AU6" s="397" t="s">
        <v>44</v>
      </c>
      <c r="AV6" s="398" t="s">
        <v>45</v>
      </c>
      <c r="AW6" s="329" t="s">
        <v>84</v>
      </c>
      <c r="AX6" s="397" t="s">
        <v>47</v>
      </c>
      <c r="AY6" s="397" t="s">
        <v>48</v>
      </c>
      <c r="AZ6" s="397" t="s">
        <v>49</v>
      </c>
      <c r="BA6" s="397" t="s">
        <v>50</v>
      </c>
      <c r="BB6" s="397" t="s">
        <v>51</v>
      </c>
      <c r="BC6" s="399" t="s">
        <v>45</v>
      </c>
      <c r="BD6" s="656"/>
      <c r="BE6" s="352" t="s">
        <v>120</v>
      </c>
      <c r="BF6" s="353" t="s">
        <v>44</v>
      </c>
      <c r="BG6" s="354" t="s">
        <v>45</v>
      </c>
      <c r="BH6" s="329" t="s">
        <v>84</v>
      </c>
      <c r="BI6" s="353" t="s">
        <v>47</v>
      </c>
      <c r="BJ6" s="353" t="s">
        <v>48</v>
      </c>
      <c r="BK6" s="353" t="s">
        <v>49</v>
      </c>
      <c r="BL6" s="353" t="s">
        <v>50</v>
      </c>
      <c r="BM6" s="353" t="s">
        <v>51</v>
      </c>
      <c r="BN6" s="355" t="s">
        <v>45</v>
      </c>
      <c r="BO6" s="656"/>
      <c r="BP6" s="352" t="s">
        <v>120</v>
      </c>
      <c r="BQ6" s="353" t="s">
        <v>44</v>
      </c>
      <c r="BR6" s="354" t="s">
        <v>45</v>
      </c>
      <c r="BS6" s="329" t="s">
        <v>84</v>
      </c>
      <c r="BT6" s="353" t="s">
        <v>47</v>
      </c>
      <c r="BU6" s="353" t="s">
        <v>48</v>
      </c>
      <c r="BV6" s="353" t="s">
        <v>49</v>
      </c>
      <c r="BW6" s="353" t="s">
        <v>50</v>
      </c>
      <c r="BX6" s="353" t="s">
        <v>51</v>
      </c>
      <c r="BY6" s="355" t="s">
        <v>45</v>
      </c>
      <c r="BZ6" s="656"/>
      <c r="CA6" s="352" t="s">
        <v>120</v>
      </c>
      <c r="CB6" s="353" t="s">
        <v>44</v>
      </c>
      <c r="CC6" s="354" t="s">
        <v>45</v>
      </c>
      <c r="CD6" s="329" t="s">
        <v>84</v>
      </c>
      <c r="CE6" s="353" t="s">
        <v>47</v>
      </c>
      <c r="CF6" s="353" t="s">
        <v>48</v>
      </c>
      <c r="CG6" s="353" t="s">
        <v>49</v>
      </c>
      <c r="CH6" s="353" t="s">
        <v>50</v>
      </c>
      <c r="CI6" s="353" t="s">
        <v>51</v>
      </c>
      <c r="CJ6" s="355" t="s">
        <v>45</v>
      </c>
      <c r="CK6" s="656"/>
      <c r="CL6" s="352" t="s">
        <v>120</v>
      </c>
      <c r="CM6" s="353" t="s">
        <v>44</v>
      </c>
      <c r="CN6" s="354" t="s">
        <v>45</v>
      </c>
      <c r="CO6" s="329" t="s">
        <v>84</v>
      </c>
      <c r="CP6" s="353" t="s">
        <v>47</v>
      </c>
      <c r="CQ6" s="353" t="s">
        <v>48</v>
      </c>
      <c r="CR6" s="353" t="s">
        <v>49</v>
      </c>
      <c r="CS6" s="353" t="s">
        <v>50</v>
      </c>
      <c r="CT6" s="353" t="s">
        <v>51</v>
      </c>
      <c r="CU6" s="355" t="s">
        <v>45</v>
      </c>
      <c r="CV6" s="656"/>
      <c r="CW6" s="396" t="s">
        <v>120</v>
      </c>
      <c r="CX6" s="397" t="s">
        <v>44</v>
      </c>
      <c r="CY6" s="398" t="s">
        <v>45</v>
      </c>
      <c r="CZ6" s="329" t="s">
        <v>84</v>
      </c>
      <c r="DA6" s="397" t="s">
        <v>47</v>
      </c>
      <c r="DB6" s="397" t="s">
        <v>48</v>
      </c>
      <c r="DC6" s="397" t="s">
        <v>49</v>
      </c>
      <c r="DD6" s="397" t="s">
        <v>50</v>
      </c>
      <c r="DE6" s="397" t="s">
        <v>51</v>
      </c>
      <c r="DF6" s="399" t="s">
        <v>45</v>
      </c>
      <c r="DG6" s="656"/>
      <c r="DH6" s="352" t="s">
        <v>120</v>
      </c>
      <c r="DI6" s="353" t="s">
        <v>44</v>
      </c>
      <c r="DJ6" s="354" t="s">
        <v>45</v>
      </c>
      <c r="DK6" s="329" t="s">
        <v>84</v>
      </c>
      <c r="DL6" s="353" t="s">
        <v>47</v>
      </c>
      <c r="DM6" s="353" t="s">
        <v>48</v>
      </c>
      <c r="DN6" s="353" t="s">
        <v>49</v>
      </c>
      <c r="DO6" s="353" t="s">
        <v>50</v>
      </c>
      <c r="DP6" s="353" t="s">
        <v>51</v>
      </c>
      <c r="DQ6" s="355" t="s">
        <v>45</v>
      </c>
      <c r="DR6" s="663"/>
      <c r="DS6" s="352" t="s">
        <v>120</v>
      </c>
      <c r="DT6" s="353" t="s">
        <v>44</v>
      </c>
      <c r="DU6" s="354" t="s">
        <v>45</v>
      </c>
      <c r="DV6" s="329" t="s">
        <v>84</v>
      </c>
      <c r="DW6" s="353" t="s">
        <v>47</v>
      </c>
      <c r="DX6" s="353" t="s">
        <v>48</v>
      </c>
      <c r="DY6" s="353" t="s">
        <v>49</v>
      </c>
      <c r="DZ6" s="353" t="s">
        <v>50</v>
      </c>
      <c r="EA6" s="353" t="s">
        <v>51</v>
      </c>
      <c r="EB6" s="355" t="s">
        <v>45</v>
      </c>
      <c r="EC6" s="656"/>
      <c r="ED6" s="352" t="s">
        <v>120</v>
      </c>
      <c r="EE6" s="353" t="s">
        <v>44</v>
      </c>
      <c r="EF6" s="354" t="s">
        <v>45</v>
      </c>
      <c r="EG6" s="329" t="s">
        <v>84</v>
      </c>
      <c r="EH6" s="353" t="s">
        <v>47</v>
      </c>
      <c r="EI6" s="353" t="s">
        <v>48</v>
      </c>
      <c r="EJ6" s="353" t="s">
        <v>49</v>
      </c>
      <c r="EK6" s="353" t="s">
        <v>50</v>
      </c>
      <c r="EL6" s="353" t="s">
        <v>51</v>
      </c>
      <c r="EM6" s="355" t="s">
        <v>45</v>
      </c>
      <c r="EN6" s="656"/>
      <c r="EO6" s="352" t="s">
        <v>120</v>
      </c>
      <c r="EP6" s="353" t="s">
        <v>44</v>
      </c>
      <c r="EQ6" s="354" t="s">
        <v>45</v>
      </c>
      <c r="ER6" s="329" t="s">
        <v>84</v>
      </c>
      <c r="ES6" s="353" t="s">
        <v>47</v>
      </c>
      <c r="ET6" s="353" t="s">
        <v>48</v>
      </c>
      <c r="EU6" s="353" t="s">
        <v>49</v>
      </c>
      <c r="EV6" s="353" t="s">
        <v>50</v>
      </c>
      <c r="EW6" s="353" t="s">
        <v>51</v>
      </c>
      <c r="EX6" s="355" t="s">
        <v>45</v>
      </c>
      <c r="EY6" s="656"/>
      <c r="EZ6" s="396" t="s">
        <v>120</v>
      </c>
      <c r="FA6" s="397" t="s">
        <v>44</v>
      </c>
      <c r="FB6" s="398" t="s">
        <v>45</v>
      </c>
      <c r="FC6" s="329" t="s">
        <v>84</v>
      </c>
      <c r="FD6" s="397" t="s">
        <v>47</v>
      </c>
      <c r="FE6" s="397" t="s">
        <v>48</v>
      </c>
      <c r="FF6" s="397" t="s">
        <v>49</v>
      </c>
      <c r="FG6" s="397" t="s">
        <v>50</v>
      </c>
      <c r="FH6" s="397" t="s">
        <v>51</v>
      </c>
      <c r="FI6" s="399" t="s">
        <v>45</v>
      </c>
      <c r="FJ6" s="656"/>
      <c r="FK6" s="352" t="s">
        <v>120</v>
      </c>
      <c r="FL6" s="353" t="s">
        <v>44</v>
      </c>
      <c r="FM6" s="354" t="s">
        <v>45</v>
      </c>
      <c r="FN6" s="329" t="s">
        <v>84</v>
      </c>
      <c r="FO6" s="353" t="s">
        <v>47</v>
      </c>
      <c r="FP6" s="353" t="s">
        <v>48</v>
      </c>
      <c r="FQ6" s="353" t="s">
        <v>49</v>
      </c>
      <c r="FR6" s="353" t="s">
        <v>50</v>
      </c>
      <c r="FS6" s="353" t="s">
        <v>51</v>
      </c>
      <c r="FT6" s="355" t="s">
        <v>45</v>
      </c>
      <c r="FU6" s="656"/>
      <c r="FV6" s="352" t="s">
        <v>120</v>
      </c>
      <c r="FW6" s="353" t="s">
        <v>44</v>
      </c>
      <c r="FX6" s="354" t="s">
        <v>45</v>
      </c>
      <c r="FY6" s="329" t="s">
        <v>84</v>
      </c>
      <c r="FZ6" s="353" t="s">
        <v>47</v>
      </c>
      <c r="GA6" s="353" t="s">
        <v>48</v>
      </c>
      <c r="GB6" s="353" t="s">
        <v>49</v>
      </c>
      <c r="GC6" s="353" t="s">
        <v>50</v>
      </c>
      <c r="GD6" s="353" t="s">
        <v>51</v>
      </c>
      <c r="GE6" s="355" t="s">
        <v>45</v>
      </c>
      <c r="GF6" s="656"/>
      <c r="GG6" s="352" t="s">
        <v>120</v>
      </c>
      <c r="GH6" s="353" t="s">
        <v>44</v>
      </c>
      <c r="GI6" s="354" t="s">
        <v>45</v>
      </c>
      <c r="GJ6" s="329" t="s">
        <v>84</v>
      </c>
      <c r="GK6" s="353" t="s">
        <v>47</v>
      </c>
      <c r="GL6" s="353" t="s">
        <v>48</v>
      </c>
      <c r="GM6" s="353" t="s">
        <v>49</v>
      </c>
      <c r="GN6" s="353" t="s">
        <v>50</v>
      </c>
      <c r="GO6" s="353" t="s">
        <v>51</v>
      </c>
      <c r="GP6" s="355" t="s">
        <v>45</v>
      </c>
      <c r="GQ6" s="656"/>
      <c r="GR6" s="352" t="s">
        <v>120</v>
      </c>
      <c r="GS6" s="353" t="s">
        <v>44</v>
      </c>
      <c r="GT6" s="354" t="s">
        <v>45</v>
      </c>
      <c r="GU6" s="329" t="s">
        <v>84</v>
      </c>
      <c r="GV6" s="353" t="s">
        <v>47</v>
      </c>
      <c r="GW6" s="353" t="s">
        <v>48</v>
      </c>
      <c r="GX6" s="353" t="s">
        <v>49</v>
      </c>
      <c r="GY6" s="353" t="s">
        <v>50</v>
      </c>
      <c r="GZ6" s="353" t="s">
        <v>51</v>
      </c>
      <c r="HA6" s="355" t="s">
        <v>45</v>
      </c>
      <c r="HB6" s="656"/>
      <c r="HC6" s="396" t="s">
        <v>120</v>
      </c>
      <c r="HD6" s="397" t="s">
        <v>44</v>
      </c>
      <c r="HE6" s="398" t="s">
        <v>45</v>
      </c>
      <c r="HF6" s="329" t="s">
        <v>84</v>
      </c>
      <c r="HG6" s="397" t="s">
        <v>47</v>
      </c>
      <c r="HH6" s="397" t="s">
        <v>48</v>
      </c>
      <c r="HI6" s="397" t="s">
        <v>49</v>
      </c>
      <c r="HJ6" s="397" t="s">
        <v>50</v>
      </c>
      <c r="HK6" s="397" t="s">
        <v>51</v>
      </c>
      <c r="HL6" s="399" t="s">
        <v>45</v>
      </c>
      <c r="HM6" s="656"/>
      <c r="HN6" s="352" t="s">
        <v>120</v>
      </c>
      <c r="HO6" s="353" t="s">
        <v>44</v>
      </c>
      <c r="HP6" s="354" t="s">
        <v>45</v>
      </c>
      <c r="HQ6" s="329" t="s">
        <v>84</v>
      </c>
      <c r="HR6" s="353" t="s">
        <v>47</v>
      </c>
      <c r="HS6" s="353" t="s">
        <v>48</v>
      </c>
      <c r="HT6" s="353" t="s">
        <v>49</v>
      </c>
      <c r="HU6" s="353" t="s">
        <v>50</v>
      </c>
      <c r="HV6" s="353" t="s">
        <v>51</v>
      </c>
      <c r="HW6" s="355" t="s">
        <v>45</v>
      </c>
      <c r="HX6" s="656"/>
    </row>
    <row r="7" spans="1:232" ht="16.5" customHeight="1" x14ac:dyDescent="0.15">
      <c r="A7" s="330" t="s">
        <v>4</v>
      </c>
      <c r="B7" s="332">
        <v>33558</v>
      </c>
      <c r="C7" s="333">
        <v>323949</v>
      </c>
      <c r="D7" s="334">
        <v>357507</v>
      </c>
      <c r="E7" s="335">
        <v>0</v>
      </c>
      <c r="F7" s="333">
        <v>37755050</v>
      </c>
      <c r="G7" s="333">
        <v>77510769</v>
      </c>
      <c r="H7" s="333">
        <v>197584154</v>
      </c>
      <c r="I7" s="333">
        <v>254760749</v>
      </c>
      <c r="J7" s="333">
        <v>179221078</v>
      </c>
      <c r="K7" s="336">
        <v>746831800</v>
      </c>
      <c r="L7" s="337">
        <v>747189307</v>
      </c>
      <c r="M7" s="332">
        <v>0</v>
      </c>
      <c r="N7" s="333">
        <v>0</v>
      </c>
      <c r="O7" s="334">
        <v>0</v>
      </c>
      <c r="P7" s="338"/>
      <c r="Q7" s="333">
        <v>9189938</v>
      </c>
      <c r="R7" s="333">
        <v>26968274</v>
      </c>
      <c r="S7" s="333">
        <v>125372243</v>
      </c>
      <c r="T7" s="333">
        <v>181510667</v>
      </c>
      <c r="U7" s="333">
        <v>136801127</v>
      </c>
      <c r="V7" s="336">
        <v>479842249</v>
      </c>
      <c r="W7" s="337">
        <v>479842249</v>
      </c>
      <c r="X7" s="332">
        <v>0</v>
      </c>
      <c r="Y7" s="333">
        <v>0</v>
      </c>
      <c r="Z7" s="334">
        <v>0</v>
      </c>
      <c r="AA7" s="338"/>
      <c r="AB7" s="333">
        <v>23424536</v>
      </c>
      <c r="AC7" s="333">
        <v>40288170</v>
      </c>
      <c r="AD7" s="333">
        <v>49773685</v>
      </c>
      <c r="AE7" s="333">
        <v>51092568</v>
      </c>
      <c r="AF7" s="333">
        <v>25761061</v>
      </c>
      <c r="AG7" s="336">
        <v>190340020</v>
      </c>
      <c r="AH7" s="337">
        <v>190340020</v>
      </c>
      <c r="AI7" s="332">
        <v>0</v>
      </c>
      <c r="AJ7" s="333">
        <v>0</v>
      </c>
      <c r="AK7" s="334">
        <v>0</v>
      </c>
      <c r="AL7" s="338"/>
      <c r="AM7" s="333">
        <v>35040</v>
      </c>
      <c r="AN7" s="333">
        <v>84240</v>
      </c>
      <c r="AO7" s="333">
        <v>645590</v>
      </c>
      <c r="AP7" s="333">
        <v>4608590</v>
      </c>
      <c r="AQ7" s="333">
        <v>6163220</v>
      </c>
      <c r="AR7" s="336">
        <v>11536680</v>
      </c>
      <c r="AS7" s="337">
        <v>11536680</v>
      </c>
      <c r="AT7" s="332">
        <v>0</v>
      </c>
      <c r="AU7" s="333">
        <v>0</v>
      </c>
      <c r="AV7" s="334">
        <v>0</v>
      </c>
      <c r="AW7" s="338"/>
      <c r="AX7" s="333">
        <v>211610</v>
      </c>
      <c r="AY7" s="333">
        <v>142080</v>
      </c>
      <c r="AZ7" s="333">
        <v>397980</v>
      </c>
      <c r="BA7" s="333">
        <v>1131680</v>
      </c>
      <c r="BB7" s="333">
        <v>1679290</v>
      </c>
      <c r="BC7" s="336">
        <v>3562640</v>
      </c>
      <c r="BD7" s="337">
        <v>3562640</v>
      </c>
      <c r="BE7" s="332">
        <v>0</v>
      </c>
      <c r="BF7" s="333">
        <v>0</v>
      </c>
      <c r="BG7" s="334">
        <v>0</v>
      </c>
      <c r="BH7" s="338"/>
      <c r="BI7" s="333">
        <v>94500</v>
      </c>
      <c r="BJ7" s="333">
        <v>354230</v>
      </c>
      <c r="BK7" s="333">
        <v>2721720</v>
      </c>
      <c r="BL7" s="333">
        <v>3317390</v>
      </c>
      <c r="BM7" s="333">
        <v>2095120</v>
      </c>
      <c r="BN7" s="336">
        <v>8582960</v>
      </c>
      <c r="BO7" s="337">
        <v>8582960</v>
      </c>
      <c r="BP7" s="332">
        <v>33558</v>
      </c>
      <c r="BQ7" s="333">
        <v>292332</v>
      </c>
      <c r="BR7" s="334">
        <v>325890</v>
      </c>
      <c r="BS7" s="335">
        <v>0</v>
      </c>
      <c r="BT7" s="333">
        <v>4528899</v>
      </c>
      <c r="BU7" s="333">
        <v>9014815</v>
      </c>
      <c r="BV7" s="333">
        <v>17612107</v>
      </c>
      <c r="BW7" s="333">
        <v>12152076</v>
      </c>
      <c r="BX7" s="333">
        <v>6187539</v>
      </c>
      <c r="BY7" s="336">
        <v>49495436</v>
      </c>
      <c r="BZ7" s="337">
        <v>49821326</v>
      </c>
      <c r="CA7" s="332">
        <v>0</v>
      </c>
      <c r="CB7" s="333">
        <v>31617</v>
      </c>
      <c r="CC7" s="334">
        <v>31617</v>
      </c>
      <c r="CD7" s="335">
        <v>0</v>
      </c>
      <c r="CE7" s="333">
        <v>270527</v>
      </c>
      <c r="CF7" s="333">
        <v>658960</v>
      </c>
      <c r="CG7" s="333">
        <v>1060829</v>
      </c>
      <c r="CH7" s="333">
        <v>940478</v>
      </c>
      <c r="CI7" s="333">
        <v>533721</v>
      </c>
      <c r="CJ7" s="336">
        <v>3464515</v>
      </c>
      <c r="CK7" s="337">
        <v>3496132</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7300</v>
      </c>
      <c r="DE7" s="333">
        <v>0</v>
      </c>
      <c r="DF7" s="336">
        <v>7300</v>
      </c>
      <c r="DG7" s="337">
        <v>7300</v>
      </c>
      <c r="DH7" s="332">
        <v>33930</v>
      </c>
      <c r="DI7" s="333">
        <v>301670</v>
      </c>
      <c r="DJ7" s="334">
        <v>335600</v>
      </c>
      <c r="DK7" s="335">
        <v>0</v>
      </c>
      <c r="DL7" s="333">
        <v>15356995</v>
      </c>
      <c r="DM7" s="333">
        <v>37444369</v>
      </c>
      <c r="DN7" s="333">
        <v>124626533</v>
      </c>
      <c r="DO7" s="333">
        <v>161839262</v>
      </c>
      <c r="DP7" s="333">
        <v>115830029</v>
      </c>
      <c r="DQ7" s="336">
        <v>455097188</v>
      </c>
      <c r="DR7" s="339">
        <v>455432788</v>
      </c>
      <c r="DS7" s="332">
        <v>0</v>
      </c>
      <c r="DT7" s="333">
        <v>0</v>
      </c>
      <c r="DU7" s="334">
        <v>0</v>
      </c>
      <c r="DV7" s="338"/>
      <c r="DW7" s="333">
        <v>7493400</v>
      </c>
      <c r="DX7" s="333">
        <v>22527640</v>
      </c>
      <c r="DY7" s="333">
        <v>100285120</v>
      </c>
      <c r="DZ7" s="333">
        <v>140573390</v>
      </c>
      <c r="EA7" s="333">
        <v>103916280</v>
      </c>
      <c r="EB7" s="336">
        <v>374795830</v>
      </c>
      <c r="EC7" s="337">
        <v>374795830</v>
      </c>
      <c r="ED7" s="332">
        <v>0</v>
      </c>
      <c r="EE7" s="333">
        <v>0</v>
      </c>
      <c r="EF7" s="334">
        <v>0</v>
      </c>
      <c r="EG7" s="338"/>
      <c r="EH7" s="333">
        <v>3764690</v>
      </c>
      <c r="EI7" s="333">
        <v>6786962</v>
      </c>
      <c r="EJ7" s="333">
        <v>7074085</v>
      </c>
      <c r="EK7" s="333">
        <v>7428803</v>
      </c>
      <c r="EL7" s="333">
        <v>3807769</v>
      </c>
      <c r="EM7" s="336">
        <v>28862309</v>
      </c>
      <c r="EN7" s="337">
        <v>28862309</v>
      </c>
      <c r="EO7" s="332">
        <v>0</v>
      </c>
      <c r="EP7" s="333">
        <v>0</v>
      </c>
      <c r="EQ7" s="334">
        <v>0</v>
      </c>
      <c r="ER7" s="338"/>
      <c r="ES7" s="333">
        <v>0</v>
      </c>
      <c r="ET7" s="333">
        <v>28860</v>
      </c>
      <c r="EU7" s="333">
        <v>66930</v>
      </c>
      <c r="EV7" s="333">
        <v>517470</v>
      </c>
      <c r="EW7" s="333">
        <v>703320</v>
      </c>
      <c r="EX7" s="336">
        <v>1316580</v>
      </c>
      <c r="EY7" s="337">
        <v>1316580</v>
      </c>
      <c r="EZ7" s="332">
        <v>0</v>
      </c>
      <c r="FA7" s="333">
        <v>0</v>
      </c>
      <c r="FB7" s="334">
        <v>0</v>
      </c>
      <c r="FC7" s="338"/>
      <c r="FD7" s="333">
        <v>33670</v>
      </c>
      <c r="FE7" s="333">
        <v>33670</v>
      </c>
      <c r="FF7" s="333">
        <v>22200</v>
      </c>
      <c r="FG7" s="333">
        <v>141250</v>
      </c>
      <c r="FH7" s="333">
        <v>164840</v>
      </c>
      <c r="FI7" s="336">
        <v>395630</v>
      </c>
      <c r="FJ7" s="337">
        <v>395630</v>
      </c>
      <c r="FK7" s="332">
        <v>0</v>
      </c>
      <c r="FL7" s="333">
        <v>0</v>
      </c>
      <c r="FM7" s="334">
        <v>0</v>
      </c>
      <c r="FN7" s="338"/>
      <c r="FO7" s="333">
        <v>93900</v>
      </c>
      <c r="FP7" s="333">
        <v>361450</v>
      </c>
      <c r="FQ7" s="333">
        <v>2551020</v>
      </c>
      <c r="FR7" s="333">
        <v>3137480</v>
      </c>
      <c r="FS7" s="333">
        <v>1991030</v>
      </c>
      <c r="FT7" s="336">
        <v>8134880</v>
      </c>
      <c r="FU7" s="337">
        <v>8134880</v>
      </c>
      <c r="FV7" s="332">
        <v>33930</v>
      </c>
      <c r="FW7" s="333">
        <v>284490</v>
      </c>
      <c r="FX7" s="334">
        <v>318420</v>
      </c>
      <c r="FY7" s="335">
        <v>0</v>
      </c>
      <c r="FZ7" s="333">
        <v>3914535</v>
      </c>
      <c r="GA7" s="333">
        <v>7533670</v>
      </c>
      <c r="GB7" s="333">
        <v>14301122</v>
      </c>
      <c r="GC7" s="333">
        <v>9798480</v>
      </c>
      <c r="GD7" s="333">
        <v>5127970</v>
      </c>
      <c r="GE7" s="336">
        <v>40675777</v>
      </c>
      <c r="GF7" s="337">
        <v>40994197</v>
      </c>
      <c r="GG7" s="332">
        <v>0</v>
      </c>
      <c r="GH7" s="333">
        <v>17180</v>
      </c>
      <c r="GI7" s="334">
        <v>17180</v>
      </c>
      <c r="GJ7" s="335">
        <v>0</v>
      </c>
      <c r="GK7" s="333">
        <v>56800</v>
      </c>
      <c r="GL7" s="333">
        <v>172117</v>
      </c>
      <c r="GM7" s="333">
        <v>326056</v>
      </c>
      <c r="GN7" s="333">
        <v>242389</v>
      </c>
      <c r="GO7" s="333">
        <v>118820</v>
      </c>
      <c r="GP7" s="336">
        <v>916182</v>
      </c>
      <c r="GQ7" s="337">
        <v>933362</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67488</v>
      </c>
      <c r="HO7" s="333">
        <v>625619</v>
      </c>
      <c r="HP7" s="334">
        <v>693107</v>
      </c>
      <c r="HQ7" s="335">
        <v>0</v>
      </c>
      <c r="HR7" s="333">
        <v>53112045</v>
      </c>
      <c r="HS7" s="333">
        <v>114955138</v>
      </c>
      <c r="HT7" s="333">
        <v>322210687</v>
      </c>
      <c r="HU7" s="333">
        <v>416600011</v>
      </c>
      <c r="HV7" s="333">
        <v>295051107</v>
      </c>
      <c r="HW7" s="336">
        <v>1201928988</v>
      </c>
      <c r="HX7" s="337">
        <v>1202622095</v>
      </c>
    </row>
    <row r="8" spans="1:232" ht="16.5" customHeight="1" x14ac:dyDescent="0.15">
      <c r="A8" s="330" t="s">
        <v>5</v>
      </c>
      <c r="B8" s="332">
        <v>9640</v>
      </c>
      <c r="C8" s="333">
        <v>92862</v>
      </c>
      <c r="D8" s="334">
        <v>102502</v>
      </c>
      <c r="E8" s="335">
        <v>0</v>
      </c>
      <c r="F8" s="333">
        <v>13348656</v>
      </c>
      <c r="G8" s="333">
        <v>36414228</v>
      </c>
      <c r="H8" s="333">
        <v>80531786</v>
      </c>
      <c r="I8" s="333">
        <v>106119370</v>
      </c>
      <c r="J8" s="333">
        <v>79121057</v>
      </c>
      <c r="K8" s="336">
        <v>315535097</v>
      </c>
      <c r="L8" s="337">
        <v>315637599</v>
      </c>
      <c r="M8" s="332">
        <v>0</v>
      </c>
      <c r="N8" s="333">
        <v>0</v>
      </c>
      <c r="O8" s="334">
        <v>0</v>
      </c>
      <c r="P8" s="338"/>
      <c r="Q8" s="333">
        <v>3752573</v>
      </c>
      <c r="R8" s="333">
        <v>14689073</v>
      </c>
      <c r="S8" s="333">
        <v>51128218</v>
      </c>
      <c r="T8" s="333">
        <v>75551833</v>
      </c>
      <c r="U8" s="333">
        <v>61416525</v>
      </c>
      <c r="V8" s="336">
        <v>206538222</v>
      </c>
      <c r="W8" s="337">
        <v>206538222</v>
      </c>
      <c r="X8" s="332">
        <v>0</v>
      </c>
      <c r="Y8" s="333">
        <v>0</v>
      </c>
      <c r="Z8" s="334">
        <v>0</v>
      </c>
      <c r="AA8" s="338"/>
      <c r="AB8" s="333">
        <v>8276046</v>
      </c>
      <c r="AC8" s="333">
        <v>18008921</v>
      </c>
      <c r="AD8" s="333">
        <v>20955997</v>
      </c>
      <c r="AE8" s="333">
        <v>23318786</v>
      </c>
      <c r="AF8" s="333">
        <v>12585380</v>
      </c>
      <c r="AG8" s="336">
        <v>83145130</v>
      </c>
      <c r="AH8" s="337">
        <v>83145130</v>
      </c>
      <c r="AI8" s="332">
        <v>0</v>
      </c>
      <c r="AJ8" s="333">
        <v>0</v>
      </c>
      <c r="AK8" s="334">
        <v>0</v>
      </c>
      <c r="AL8" s="338"/>
      <c r="AM8" s="333">
        <v>0</v>
      </c>
      <c r="AN8" s="333">
        <v>32400</v>
      </c>
      <c r="AO8" s="333">
        <v>174300</v>
      </c>
      <c r="AP8" s="333">
        <v>1480800</v>
      </c>
      <c r="AQ8" s="333">
        <v>1759790</v>
      </c>
      <c r="AR8" s="336">
        <v>3447290</v>
      </c>
      <c r="AS8" s="337">
        <v>3447290</v>
      </c>
      <c r="AT8" s="332">
        <v>0</v>
      </c>
      <c r="AU8" s="333">
        <v>0</v>
      </c>
      <c r="AV8" s="334">
        <v>0</v>
      </c>
      <c r="AW8" s="338"/>
      <c r="AX8" s="333">
        <v>65880</v>
      </c>
      <c r="AY8" s="333">
        <v>0</v>
      </c>
      <c r="AZ8" s="333">
        <v>51600</v>
      </c>
      <c r="BA8" s="333">
        <v>231000</v>
      </c>
      <c r="BB8" s="333">
        <v>194490</v>
      </c>
      <c r="BC8" s="336">
        <v>542970</v>
      </c>
      <c r="BD8" s="337">
        <v>542970</v>
      </c>
      <c r="BE8" s="332">
        <v>0</v>
      </c>
      <c r="BF8" s="333">
        <v>0</v>
      </c>
      <c r="BG8" s="334">
        <v>0</v>
      </c>
      <c r="BH8" s="338"/>
      <c r="BI8" s="333">
        <v>0</v>
      </c>
      <c r="BJ8" s="333">
        <v>0</v>
      </c>
      <c r="BK8" s="333">
        <v>209050</v>
      </c>
      <c r="BL8" s="333">
        <v>335620</v>
      </c>
      <c r="BM8" s="333">
        <v>164750</v>
      </c>
      <c r="BN8" s="336">
        <v>709420</v>
      </c>
      <c r="BO8" s="337">
        <v>709420</v>
      </c>
      <c r="BP8" s="332">
        <v>9640</v>
      </c>
      <c r="BQ8" s="333">
        <v>90057</v>
      </c>
      <c r="BR8" s="334">
        <v>99697</v>
      </c>
      <c r="BS8" s="335">
        <v>0</v>
      </c>
      <c r="BT8" s="333">
        <v>1154042</v>
      </c>
      <c r="BU8" s="333">
        <v>3304054</v>
      </c>
      <c r="BV8" s="333">
        <v>7417041</v>
      </c>
      <c r="BW8" s="333">
        <v>4642412</v>
      </c>
      <c r="BX8" s="333">
        <v>2638733</v>
      </c>
      <c r="BY8" s="336">
        <v>19156282</v>
      </c>
      <c r="BZ8" s="337">
        <v>19255979</v>
      </c>
      <c r="CA8" s="332">
        <v>0</v>
      </c>
      <c r="CB8" s="333">
        <v>2805</v>
      </c>
      <c r="CC8" s="334">
        <v>2805</v>
      </c>
      <c r="CD8" s="335">
        <v>0</v>
      </c>
      <c r="CE8" s="333">
        <v>100115</v>
      </c>
      <c r="CF8" s="333">
        <v>379780</v>
      </c>
      <c r="CG8" s="333">
        <v>595580</v>
      </c>
      <c r="CH8" s="333">
        <v>558919</v>
      </c>
      <c r="CI8" s="333">
        <v>361389</v>
      </c>
      <c r="CJ8" s="336">
        <v>1995783</v>
      </c>
      <c r="CK8" s="337">
        <v>1998588</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11830</v>
      </c>
      <c r="DI8" s="333">
        <v>101550</v>
      </c>
      <c r="DJ8" s="334">
        <v>113380</v>
      </c>
      <c r="DK8" s="335">
        <v>0</v>
      </c>
      <c r="DL8" s="333">
        <v>6476830</v>
      </c>
      <c r="DM8" s="333">
        <v>20127359</v>
      </c>
      <c r="DN8" s="333">
        <v>53000781</v>
      </c>
      <c r="DO8" s="333">
        <v>69431392</v>
      </c>
      <c r="DP8" s="333">
        <v>52986069</v>
      </c>
      <c r="DQ8" s="336">
        <v>202022431</v>
      </c>
      <c r="DR8" s="339">
        <v>202135811</v>
      </c>
      <c r="DS8" s="332">
        <v>0</v>
      </c>
      <c r="DT8" s="333">
        <v>0</v>
      </c>
      <c r="DU8" s="334">
        <v>0</v>
      </c>
      <c r="DV8" s="338"/>
      <c r="DW8" s="333">
        <v>3296880</v>
      </c>
      <c r="DX8" s="333">
        <v>12880300</v>
      </c>
      <c r="DY8" s="333">
        <v>42438530</v>
      </c>
      <c r="DZ8" s="333">
        <v>60429620</v>
      </c>
      <c r="EA8" s="333">
        <v>48005060</v>
      </c>
      <c r="EB8" s="336">
        <v>167050390</v>
      </c>
      <c r="EC8" s="337">
        <v>167050390</v>
      </c>
      <c r="ED8" s="332">
        <v>0</v>
      </c>
      <c r="EE8" s="333">
        <v>0</v>
      </c>
      <c r="EF8" s="334">
        <v>0</v>
      </c>
      <c r="EG8" s="338"/>
      <c r="EH8" s="333">
        <v>2034510</v>
      </c>
      <c r="EI8" s="333">
        <v>4154672</v>
      </c>
      <c r="EJ8" s="333">
        <v>3918795</v>
      </c>
      <c r="EK8" s="333">
        <v>4474413</v>
      </c>
      <c r="EL8" s="333">
        <v>2324119</v>
      </c>
      <c r="EM8" s="336">
        <v>16906509</v>
      </c>
      <c r="EN8" s="337">
        <v>16906509</v>
      </c>
      <c r="EO8" s="332">
        <v>0</v>
      </c>
      <c r="EP8" s="333">
        <v>0</v>
      </c>
      <c r="EQ8" s="334">
        <v>0</v>
      </c>
      <c r="ER8" s="338"/>
      <c r="ES8" s="333">
        <v>0</v>
      </c>
      <c r="ET8" s="333">
        <v>11100</v>
      </c>
      <c r="EU8" s="333">
        <v>22200</v>
      </c>
      <c r="EV8" s="333">
        <v>93150</v>
      </c>
      <c r="EW8" s="333">
        <v>110460</v>
      </c>
      <c r="EX8" s="336">
        <v>236910</v>
      </c>
      <c r="EY8" s="337">
        <v>236910</v>
      </c>
      <c r="EZ8" s="332">
        <v>0</v>
      </c>
      <c r="FA8" s="333">
        <v>0</v>
      </c>
      <c r="FB8" s="334">
        <v>0</v>
      </c>
      <c r="FC8" s="338"/>
      <c r="FD8" s="333">
        <v>22570</v>
      </c>
      <c r="FE8" s="333">
        <v>0</v>
      </c>
      <c r="FF8" s="333">
        <v>0</v>
      </c>
      <c r="FG8" s="333">
        <v>33300</v>
      </c>
      <c r="FH8" s="333">
        <v>21000</v>
      </c>
      <c r="FI8" s="336">
        <v>76870</v>
      </c>
      <c r="FJ8" s="337">
        <v>76870</v>
      </c>
      <c r="FK8" s="332">
        <v>0</v>
      </c>
      <c r="FL8" s="333">
        <v>0</v>
      </c>
      <c r="FM8" s="334">
        <v>0</v>
      </c>
      <c r="FN8" s="338"/>
      <c r="FO8" s="333">
        <v>0</v>
      </c>
      <c r="FP8" s="333">
        <v>0</v>
      </c>
      <c r="FQ8" s="333">
        <v>204300</v>
      </c>
      <c r="FR8" s="333">
        <v>342940</v>
      </c>
      <c r="FS8" s="333">
        <v>160560</v>
      </c>
      <c r="FT8" s="336">
        <v>707800</v>
      </c>
      <c r="FU8" s="337">
        <v>707800</v>
      </c>
      <c r="FV8" s="332">
        <v>11830</v>
      </c>
      <c r="FW8" s="333">
        <v>101550</v>
      </c>
      <c r="FX8" s="334">
        <v>113380</v>
      </c>
      <c r="FY8" s="335">
        <v>0</v>
      </c>
      <c r="FZ8" s="333">
        <v>1099670</v>
      </c>
      <c r="GA8" s="333">
        <v>3005320</v>
      </c>
      <c r="GB8" s="333">
        <v>6210450</v>
      </c>
      <c r="GC8" s="333">
        <v>3939990</v>
      </c>
      <c r="GD8" s="333">
        <v>2299320</v>
      </c>
      <c r="GE8" s="336">
        <v>16554750</v>
      </c>
      <c r="GF8" s="337">
        <v>16668130</v>
      </c>
      <c r="GG8" s="332">
        <v>0</v>
      </c>
      <c r="GH8" s="333">
        <v>0</v>
      </c>
      <c r="GI8" s="334">
        <v>0</v>
      </c>
      <c r="GJ8" s="335">
        <v>0</v>
      </c>
      <c r="GK8" s="333">
        <v>23200</v>
      </c>
      <c r="GL8" s="333">
        <v>75967</v>
      </c>
      <c r="GM8" s="333">
        <v>206506</v>
      </c>
      <c r="GN8" s="333">
        <v>117979</v>
      </c>
      <c r="GO8" s="333">
        <v>65550</v>
      </c>
      <c r="GP8" s="336">
        <v>489202</v>
      </c>
      <c r="GQ8" s="337">
        <v>489202</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21470</v>
      </c>
      <c r="HO8" s="333">
        <v>194412</v>
      </c>
      <c r="HP8" s="334">
        <v>215882</v>
      </c>
      <c r="HQ8" s="335">
        <v>0</v>
      </c>
      <c r="HR8" s="333">
        <v>19825486</v>
      </c>
      <c r="HS8" s="333">
        <v>56541587</v>
      </c>
      <c r="HT8" s="333">
        <v>133532567</v>
      </c>
      <c r="HU8" s="333">
        <v>175550762</v>
      </c>
      <c r="HV8" s="333">
        <v>132107126</v>
      </c>
      <c r="HW8" s="336">
        <v>517557528</v>
      </c>
      <c r="HX8" s="337">
        <v>517773410</v>
      </c>
    </row>
    <row r="9" spans="1:232" ht="16.5" customHeight="1" x14ac:dyDescent="0.15">
      <c r="A9" s="330" t="s">
        <v>6</v>
      </c>
      <c r="B9" s="332">
        <v>2190</v>
      </c>
      <c r="C9" s="333">
        <v>33735</v>
      </c>
      <c r="D9" s="334">
        <v>35925</v>
      </c>
      <c r="E9" s="335">
        <v>0</v>
      </c>
      <c r="F9" s="333">
        <v>5470930</v>
      </c>
      <c r="G9" s="333">
        <v>9495758</v>
      </c>
      <c r="H9" s="333">
        <v>23764219</v>
      </c>
      <c r="I9" s="333">
        <v>29695048</v>
      </c>
      <c r="J9" s="333">
        <v>23000527</v>
      </c>
      <c r="K9" s="336">
        <v>91426482</v>
      </c>
      <c r="L9" s="337">
        <v>91462407</v>
      </c>
      <c r="M9" s="332">
        <v>0</v>
      </c>
      <c r="N9" s="333">
        <v>0</v>
      </c>
      <c r="O9" s="334">
        <v>0</v>
      </c>
      <c r="P9" s="338"/>
      <c r="Q9" s="333">
        <v>1792840</v>
      </c>
      <c r="R9" s="333">
        <v>3860190</v>
      </c>
      <c r="S9" s="333">
        <v>16157680</v>
      </c>
      <c r="T9" s="333">
        <v>20429055</v>
      </c>
      <c r="U9" s="333">
        <v>16977762</v>
      </c>
      <c r="V9" s="336">
        <v>59217527</v>
      </c>
      <c r="W9" s="337">
        <v>59217527</v>
      </c>
      <c r="X9" s="332">
        <v>0</v>
      </c>
      <c r="Y9" s="333">
        <v>0</v>
      </c>
      <c r="Z9" s="334">
        <v>0</v>
      </c>
      <c r="AA9" s="338"/>
      <c r="AB9" s="333">
        <v>3022980</v>
      </c>
      <c r="AC9" s="333">
        <v>4320950</v>
      </c>
      <c r="AD9" s="333">
        <v>4905513</v>
      </c>
      <c r="AE9" s="333">
        <v>5944430</v>
      </c>
      <c r="AF9" s="333">
        <v>2540910</v>
      </c>
      <c r="AG9" s="336">
        <v>20734783</v>
      </c>
      <c r="AH9" s="337">
        <v>20734783</v>
      </c>
      <c r="AI9" s="332">
        <v>0</v>
      </c>
      <c r="AJ9" s="333">
        <v>0</v>
      </c>
      <c r="AK9" s="334">
        <v>0</v>
      </c>
      <c r="AL9" s="338"/>
      <c r="AM9" s="333">
        <v>13140</v>
      </c>
      <c r="AN9" s="333">
        <v>32400</v>
      </c>
      <c r="AO9" s="333">
        <v>177270</v>
      </c>
      <c r="AP9" s="333">
        <v>815010</v>
      </c>
      <c r="AQ9" s="333">
        <v>1716290</v>
      </c>
      <c r="AR9" s="336">
        <v>2754110</v>
      </c>
      <c r="AS9" s="337">
        <v>2754110</v>
      </c>
      <c r="AT9" s="332">
        <v>0</v>
      </c>
      <c r="AU9" s="333">
        <v>0</v>
      </c>
      <c r="AV9" s="334">
        <v>0</v>
      </c>
      <c r="AW9" s="338"/>
      <c r="AX9" s="333">
        <v>0</v>
      </c>
      <c r="AY9" s="333">
        <v>0</v>
      </c>
      <c r="AZ9" s="333">
        <v>24750</v>
      </c>
      <c r="BA9" s="333">
        <v>157500</v>
      </c>
      <c r="BB9" s="333">
        <v>127800</v>
      </c>
      <c r="BC9" s="336">
        <v>310050</v>
      </c>
      <c r="BD9" s="337">
        <v>310050</v>
      </c>
      <c r="BE9" s="332">
        <v>0</v>
      </c>
      <c r="BF9" s="333">
        <v>0</v>
      </c>
      <c r="BG9" s="334">
        <v>0</v>
      </c>
      <c r="BH9" s="338"/>
      <c r="BI9" s="333">
        <v>50700</v>
      </c>
      <c r="BJ9" s="333">
        <v>111990</v>
      </c>
      <c r="BK9" s="333">
        <v>583010</v>
      </c>
      <c r="BL9" s="333">
        <v>983000</v>
      </c>
      <c r="BM9" s="333">
        <v>781190</v>
      </c>
      <c r="BN9" s="336">
        <v>2509890</v>
      </c>
      <c r="BO9" s="337">
        <v>2509890</v>
      </c>
      <c r="BP9" s="332">
        <v>2190</v>
      </c>
      <c r="BQ9" s="333">
        <v>33735</v>
      </c>
      <c r="BR9" s="334">
        <v>35925</v>
      </c>
      <c r="BS9" s="335">
        <v>0</v>
      </c>
      <c r="BT9" s="333">
        <v>544920</v>
      </c>
      <c r="BU9" s="333">
        <v>1075498</v>
      </c>
      <c r="BV9" s="333">
        <v>1733186</v>
      </c>
      <c r="BW9" s="333">
        <v>1212149</v>
      </c>
      <c r="BX9" s="333">
        <v>783185</v>
      </c>
      <c r="BY9" s="336">
        <v>5348938</v>
      </c>
      <c r="BZ9" s="337">
        <v>5384863</v>
      </c>
      <c r="CA9" s="332">
        <v>0</v>
      </c>
      <c r="CB9" s="333">
        <v>0</v>
      </c>
      <c r="CC9" s="334">
        <v>0</v>
      </c>
      <c r="CD9" s="335">
        <v>0</v>
      </c>
      <c r="CE9" s="333">
        <v>46350</v>
      </c>
      <c r="CF9" s="333">
        <v>94730</v>
      </c>
      <c r="CG9" s="333">
        <v>182810</v>
      </c>
      <c r="CH9" s="333">
        <v>146604</v>
      </c>
      <c r="CI9" s="333">
        <v>73390</v>
      </c>
      <c r="CJ9" s="336">
        <v>543884</v>
      </c>
      <c r="CK9" s="337">
        <v>543884</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7300</v>
      </c>
      <c r="DE9" s="333">
        <v>0</v>
      </c>
      <c r="DF9" s="336">
        <v>7300</v>
      </c>
      <c r="DG9" s="337">
        <v>7300</v>
      </c>
      <c r="DH9" s="332">
        <v>990</v>
      </c>
      <c r="DI9" s="333">
        <v>28060</v>
      </c>
      <c r="DJ9" s="334">
        <v>29050</v>
      </c>
      <c r="DK9" s="335">
        <v>0</v>
      </c>
      <c r="DL9" s="333">
        <v>2287210</v>
      </c>
      <c r="DM9" s="333">
        <v>4447950</v>
      </c>
      <c r="DN9" s="333">
        <v>14494820</v>
      </c>
      <c r="DO9" s="333">
        <v>17468920</v>
      </c>
      <c r="DP9" s="333">
        <v>14186260</v>
      </c>
      <c r="DQ9" s="336">
        <v>52885160</v>
      </c>
      <c r="DR9" s="339">
        <v>52914210</v>
      </c>
      <c r="DS9" s="332">
        <v>0</v>
      </c>
      <c r="DT9" s="333">
        <v>0</v>
      </c>
      <c r="DU9" s="334">
        <v>0</v>
      </c>
      <c r="DV9" s="338"/>
      <c r="DW9" s="333">
        <v>1327370</v>
      </c>
      <c r="DX9" s="333">
        <v>2738600</v>
      </c>
      <c r="DY9" s="333">
        <v>11725740</v>
      </c>
      <c r="DZ9" s="333">
        <v>14364670</v>
      </c>
      <c r="EA9" s="333">
        <v>11912410</v>
      </c>
      <c r="EB9" s="336">
        <v>42068790</v>
      </c>
      <c r="EC9" s="337">
        <v>42068790</v>
      </c>
      <c r="ED9" s="332">
        <v>0</v>
      </c>
      <c r="EE9" s="333">
        <v>0</v>
      </c>
      <c r="EF9" s="334">
        <v>0</v>
      </c>
      <c r="EG9" s="338"/>
      <c r="EH9" s="333">
        <v>466630</v>
      </c>
      <c r="EI9" s="333">
        <v>673210</v>
      </c>
      <c r="EJ9" s="333">
        <v>738150</v>
      </c>
      <c r="EK9" s="333">
        <v>1027500</v>
      </c>
      <c r="EL9" s="333">
        <v>519790</v>
      </c>
      <c r="EM9" s="336">
        <v>3425280</v>
      </c>
      <c r="EN9" s="337">
        <v>3425280</v>
      </c>
      <c r="EO9" s="332">
        <v>0</v>
      </c>
      <c r="EP9" s="333">
        <v>0</v>
      </c>
      <c r="EQ9" s="334">
        <v>0</v>
      </c>
      <c r="ER9" s="338"/>
      <c r="ES9" s="333">
        <v>0</v>
      </c>
      <c r="ET9" s="333">
        <v>11100</v>
      </c>
      <c r="EU9" s="333">
        <v>22200</v>
      </c>
      <c r="EV9" s="333">
        <v>83250</v>
      </c>
      <c r="EW9" s="333">
        <v>317580</v>
      </c>
      <c r="EX9" s="336">
        <v>434130</v>
      </c>
      <c r="EY9" s="337">
        <v>434130</v>
      </c>
      <c r="EZ9" s="332">
        <v>0</v>
      </c>
      <c r="FA9" s="333">
        <v>0</v>
      </c>
      <c r="FB9" s="334">
        <v>0</v>
      </c>
      <c r="FC9" s="338"/>
      <c r="FD9" s="333">
        <v>0</v>
      </c>
      <c r="FE9" s="333">
        <v>0</v>
      </c>
      <c r="FF9" s="333">
        <v>0</v>
      </c>
      <c r="FG9" s="333">
        <v>41350</v>
      </c>
      <c r="FH9" s="333">
        <v>11100</v>
      </c>
      <c r="FI9" s="336">
        <v>52450</v>
      </c>
      <c r="FJ9" s="337">
        <v>52450</v>
      </c>
      <c r="FK9" s="332">
        <v>0</v>
      </c>
      <c r="FL9" s="333">
        <v>0</v>
      </c>
      <c r="FM9" s="334">
        <v>0</v>
      </c>
      <c r="FN9" s="338"/>
      <c r="FO9" s="333">
        <v>54300</v>
      </c>
      <c r="FP9" s="333">
        <v>127090</v>
      </c>
      <c r="FQ9" s="333">
        <v>554460</v>
      </c>
      <c r="FR9" s="333">
        <v>945790</v>
      </c>
      <c r="FS9" s="333">
        <v>742420</v>
      </c>
      <c r="FT9" s="336">
        <v>2424060</v>
      </c>
      <c r="FU9" s="337">
        <v>2424060</v>
      </c>
      <c r="FV9" s="332">
        <v>990</v>
      </c>
      <c r="FW9" s="333">
        <v>28060</v>
      </c>
      <c r="FX9" s="334">
        <v>29050</v>
      </c>
      <c r="FY9" s="335">
        <v>0</v>
      </c>
      <c r="FZ9" s="333">
        <v>427720</v>
      </c>
      <c r="GA9" s="333">
        <v>863300</v>
      </c>
      <c r="GB9" s="333">
        <v>1395370</v>
      </c>
      <c r="GC9" s="333">
        <v>953450</v>
      </c>
      <c r="GD9" s="333">
        <v>658080</v>
      </c>
      <c r="GE9" s="336">
        <v>4297920</v>
      </c>
      <c r="GF9" s="337">
        <v>4326970</v>
      </c>
      <c r="GG9" s="332">
        <v>0</v>
      </c>
      <c r="GH9" s="333">
        <v>0</v>
      </c>
      <c r="GI9" s="334">
        <v>0</v>
      </c>
      <c r="GJ9" s="335">
        <v>0</v>
      </c>
      <c r="GK9" s="333">
        <v>11190</v>
      </c>
      <c r="GL9" s="333">
        <v>34650</v>
      </c>
      <c r="GM9" s="333">
        <v>58900</v>
      </c>
      <c r="GN9" s="333">
        <v>52910</v>
      </c>
      <c r="GO9" s="333">
        <v>24880</v>
      </c>
      <c r="GP9" s="336">
        <v>182530</v>
      </c>
      <c r="GQ9" s="337">
        <v>182530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3180</v>
      </c>
      <c r="HO9" s="333">
        <v>61795</v>
      </c>
      <c r="HP9" s="334">
        <v>64975</v>
      </c>
      <c r="HQ9" s="335">
        <v>0</v>
      </c>
      <c r="HR9" s="333">
        <v>7758140</v>
      </c>
      <c r="HS9" s="333">
        <v>13943708</v>
      </c>
      <c r="HT9" s="333">
        <v>38259039</v>
      </c>
      <c r="HU9" s="333">
        <v>47163968</v>
      </c>
      <c r="HV9" s="333">
        <v>37186787</v>
      </c>
      <c r="HW9" s="336">
        <v>144311642</v>
      </c>
      <c r="HX9" s="337">
        <v>144376617</v>
      </c>
    </row>
    <row r="10" spans="1:232" ht="16.5" customHeight="1" x14ac:dyDescent="0.15">
      <c r="A10" s="330" t="s">
        <v>14</v>
      </c>
      <c r="B10" s="332">
        <v>598</v>
      </c>
      <c r="C10" s="333">
        <v>15234</v>
      </c>
      <c r="D10" s="334">
        <v>15832</v>
      </c>
      <c r="E10" s="335">
        <v>0</v>
      </c>
      <c r="F10" s="333">
        <v>1808358</v>
      </c>
      <c r="G10" s="333">
        <v>4534049</v>
      </c>
      <c r="H10" s="333">
        <v>16480764</v>
      </c>
      <c r="I10" s="333">
        <v>23648359</v>
      </c>
      <c r="J10" s="333">
        <v>14051337</v>
      </c>
      <c r="K10" s="336">
        <v>60522867</v>
      </c>
      <c r="L10" s="337">
        <v>60538699</v>
      </c>
      <c r="M10" s="332">
        <v>0</v>
      </c>
      <c r="N10" s="333">
        <v>0</v>
      </c>
      <c r="O10" s="334">
        <v>0</v>
      </c>
      <c r="P10" s="338"/>
      <c r="Q10" s="333">
        <v>396300</v>
      </c>
      <c r="R10" s="333">
        <v>1388466</v>
      </c>
      <c r="S10" s="333">
        <v>10877395</v>
      </c>
      <c r="T10" s="333">
        <v>16911711</v>
      </c>
      <c r="U10" s="333">
        <v>10218650</v>
      </c>
      <c r="V10" s="336">
        <v>39792522</v>
      </c>
      <c r="W10" s="337">
        <v>39792522</v>
      </c>
      <c r="X10" s="332">
        <v>0</v>
      </c>
      <c r="Y10" s="333">
        <v>0</v>
      </c>
      <c r="Z10" s="334">
        <v>0</v>
      </c>
      <c r="AA10" s="338"/>
      <c r="AB10" s="333">
        <v>1115374</v>
      </c>
      <c r="AC10" s="333">
        <v>2441310</v>
      </c>
      <c r="AD10" s="333">
        <v>3322950</v>
      </c>
      <c r="AE10" s="333">
        <v>3385890</v>
      </c>
      <c r="AF10" s="333">
        <v>1952708</v>
      </c>
      <c r="AG10" s="336">
        <v>12218232</v>
      </c>
      <c r="AH10" s="337">
        <v>12218232</v>
      </c>
      <c r="AI10" s="332">
        <v>0</v>
      </c>
      <c r="AJ10" s="333">
        <v>0</v>
      </c>
      <c r="AK10" s="334">
        <v>0</v>
      </c>
      <c r="AL10" s="338"/>
      <c r="AM10" s="333">
        <v>0</v>
      </c>
      <c r="AN10" s="333">
        <v>19440</v>
      </c>
      <c r="AO10" s="333">
        <v>120220</v>
      </c>
      <c r="AP10" s="333">
        <v>1308810</v>
      </c>
      <c r="AQ10" s="333">
        <v>1239880</v>
      </c>
      <c r="AR10" s="336">
        <v>2688350</v>
      </c>
      <c r="AS10" s="337">
        <v>2688350</v>
      </c>
      <c r="AT10" s="332">
        <v>0</v>
      </c>
      <c r="AU10" s="333">
        <v>0</v>
      </c>
      <c r="AV10" s="334">
        <v>0</v>
      </c>
      <c r="AW10" s="338"/>
      <c r="AX10" s="333">
        <v>0</v>
      </c>
      <c r="AY10" s="333">
        <v>0</v>
      </c>
      <c r="AZ10" s="333">
        <v>0</v>
      </c>
      <c r="BA10" s="333">
        <v>228760</v>
      </c>
      <c r="BB10" s="333">
        <v>129490</v>
      </c>
      <c r="BC10" s="336">
        <v>358250</v>
      </c>
      <c r="BD10" s="337">
        <v>358250</v>
      </c>
      <c r="BE10" s="332">
        <v>0</v>
      </c>
      <c r="BF10" s="333">
        <v>0</v>
      </c>
      <c r="BG10" s="334">
        <v>0</v>
      </c>
      <c r="BH10" s="338"/>
      <c r="BI10" s="333">
        <v>0</v>
      </c>
      <c r="BJ10" s="333">
        <v>0</v>
      </c>
      <c r="BK10" s="333">
        <v>308150</v>
      </c>
      <c r="BL10" s="333">
        <v>321750</v>
      </c>
      <c r="BM10" s="333">
        <v>141710</v>
      </c>
      <c r="BN10" s="336">
        <v>771610</v>
      </c>
      <c r="BO10" s="337">
        <v>771610</v>
      </c>
      <c r="BP10" s="332">
        <v>598</v>
      </c>
      <c r="BQ10" s="333">
        <v>15234</v>
      </c>
      <c r="BR10" s="334">
        <v>15832</v>
      </c>
      <c r="BS10" s="335">
        <v>0</v>
      </c>
      <c r="BT10" s="333">
        <v>283181</v>
      </c>
      <c r="BU10" s="333">
        <v>674207</v>
      </c>
      <c r="BV10" s="333">
        <v>1837117</v>
      </c>
      <c r="BW10" s="333">
        <v>1469290</v>
      </c>
      <c r="BX10" s="333">
        <v>363599</v>
      </c>
      <c r="BY10" s="336">
        <v>4627394</v>
      </c>
      <c r="BZ10" s="337">
        <v>4643226</v>
      </c>
      <c r="CA10" s="332">
        <v>0</v>
      </c>
      <c r="CB10" s="333">
        <v>0</v>
      </c>
      <c r="CC10" s="334">
        <v>0</v>
      </c>
      <c r="CD10" s="335">
        <v>0</v>
      </c>
      <c r="CE10" s="333">
        <v>13503</v>
      </c>
      <c r="CF10" s="333">
        <v>10626</v>
      </c>
      <c r="CG10" s="333">
        <v>14932</v>
      </c>
      <c r="CH10" s="333">
        <v>22148</v>
      </c>
      <c r="CI10" s="333">
        <v>5300</v>
      </c>
      <c r="CJ10" s="336">
        <v>66509</v>
      </c>
      <c r="CK10" s="337">
        <v>66509</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1320</v>
      </c>
      <c r="DI10" s="333">
        <v>15820</v>
      </c>
      <c r="DJ10" s="334">
        <v>17140</v>
      </c>
      <c r="DK10" s="335">
        <v>0</v>
      </c>
      <c r="DL10" s="333">
        <v>741890</v>
      </c>
      <c r="DM10" s="333">
        <v>1961270</v>
      </c>
      <c r="DN10" s="333">
        <v>11371892</v>
      </c>
      <c r="DO10" s="333">
        <v>15469060</v>
      </c>
      <c r="DP10" s="333">
        <v>8841600</v>
      </c>
      <c r="DQ10" s="336">
        <v>38385712</v>
      </c>
      <c r="DR10" s="339">
        <v>38402852</v>
      </c>
      <c r="DS10" s="332">
        <v>0</v>
      </c>
      <c r="DT10" s="333">
        <v>0</v>
      </c>
      <c r="DU10" s="334">
        <v>0</v>
      </c>
      <c r="DV10" s="338"/>
      <c r="DW10" s="333">
        <v>352910</v>
      </c>
      <c r="DX10" s="333">
        <v>1128800</v>
      </c>
      <c r="DY10" s="333">
        <v>9018080</v>
      </c>
      <c r="DZ10" s="333">
        <v>13533120</v>
      </c>
      <c r="EA10" s="333">
        <v>8035000</v>
      </c>
      <c r="EB10" s="336">
        <v>32067910</v>
      </c>
      <c r="EC10" s="337">
        <v>32067910</v>
      </c>
      <c r="ED10" s="332">
        <v>0</v>
      </c>
      <c r="EE10" s="333">
        <v>0</v>
      </c>
      <c r="EF10" s="334">
        <v>0</v>
      </c>
      <c r="EG10" s="338"/>
      <c r="EH10" s="333">
        <v>115230</v>
      </c>
      <c r="EI10" s="333">
        <v>245660</v>
      </c>
      <c r="EJ10" s="333">
        <v>427610</v>
      </c>
      <c r="EK10" s="333">
        <v>347690</v>
      </c>
      <c r="EL10" s="333">
        <v>156650</v>
      </c>
      <c r="EM10" s="336">
        <v>1292840</v>
      </c>
      <c r="EN10" s="337">
        <v>1292840</v>
      </c>
      <c r="EO10" s="332">
        <v>0</v>
      </c>
      <c r="EP10" s="333">
        <v>0</v>
      </c>
      <c r="EQ10" s="334">
        <v>0</v>
      </c>
      <c r="ER10" s="338"/>
      <c r="ES10" s="333">
        <v>0</v>
      </c>
      <c r="ET10" s="333">
        <v>6660</v>
      </c>
      <c r="EU10" s="333">
        <v>330</v>
      </c>
      <c r="EV10" s="333">
        <v>144670</v>
      </c>
      <c r="EW10" s="333">
        <v>142910</v>
      </c>
      <c r="EX10" s="336">
        <v>294570</v>
      </c>
      <c r="EY10" s="337">
        <v>294570</v>
      </c>
      <c r="EZ10" s="332">
        <v>0</v>
      </c>
      <c r="FA10" s="333">
        <v>0</v>
      </c>
      <c r="FB10" s="334">
        <v>0</v>
      </c>
      <c r="FC10" s="338"/>
      <c r="FD10" s="333">
        <v>0</v>
      </c>
      <c r="FE10" s="333">
        <v>0</v>
      </c>
      <c r="FF10" s="333">
        <v>0</v>
      </c>
      <c r="FG10" s="333">
        <v>0</v>
      </c>
      <c r="FH10" s="333">
        <v>11100</v>
      </c>
      <c r="FI10" s="336">
        <v>11100</v>
      </c>
      <c r="FJ10" s="337">
        <v>11100</v>
      </c>
      <c r="FK10" s="332">
        <v>0</v>
      </c>
      <c r="FL10" s="333">
        <v>0</v>
      </c>
      <c r="FM10" s="334">
        <v>0</v>
      </c>
      <c r="FN10" s="338"/>
      <c r="FO10" s="333">
        <v>0</v>
      </c>
      <c r="FP10" s="333">
        <v>0</v>
      </c>
      <c r="FQ10" s="333">
        <v>295100</v>
      </c>
      <c r="FR10" s="333">
        <v>287580</v>
      </c>
      <c r="FS10" s="333">
        <v>159690</v>
      </c>
      <c r="FT10" s="336">
        <v>742370</v>
      </c>
      <c r="FU10" s="337">
        <v>742370</v>
      </c>
      <c r="FV10" s="332">
        <v>1320</v>
      </c>
      <c r="FW10" s="333">
        <v>15820</v>
      </c>
      <c r="FX10" s="334">
        <v>17140</v>
      </c>
      <c r="FY10" s="335">
        <v>0</v>
      </c>
      <c r="FZ10" s="333">
        <v>270790</v>
      </c>
      <c r="GA10" s="333">
        <v>577060</v>
      </c>
      <c r="GB10" s="333">
        <v>1630402</v>
      </c>
      <c r="GC10" s="333">
        <v>1152040</v>
      </c>
      <c r="GD10" s="333">
        <v>330970</v>
      </c>
      <c r="GE10" s="336">
        <v>3961262</v>
      </c>
      <c r="GF10" s="337">
        <v>3978402</v>
      </c>
      <c r="GG10" s="332">
        <v>0</v>
      </c>
      <c r="GH10" s="333">
        <v>0</v>
      </c>
      <c r="GI10" s="334">
        <v>0</v>
      </c>
      <c r="GJ10" s="335">
        <v>0</v>
      </c>
      <c r="GK10" s="333">
        <v>2960</v>
      </c>
      <c r="GL10" s="333">
        <v>3090</v>
      </c>
      <c r="GM10" s="333">
        <v>370</v>
      </c>
      <c r="GN10" s="333">
        <v>3960</v>
      </c>
      <c r="GO10" s="333">
        <v>5280</v>
      </c>
      <c r="GP10" s="336">
        <v>15660</v>
      </c>
      <c r="GQ10" s="337">
        <v>15660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1918</v>
      </c>
      <c r="HO10" s="333">
        <v>31054</v>
      </c>
      <c r="HP10" s="334">
        <v>32972</v>
      </c>
      <c r="HQ10" s="335">
        <v>0</v>
      </c>
      <c r="HR10" s="333">
        <v>2550248</v>
      </c>
      <c r="HS10" s="333">
        <v>6495319</v>
      </c>
      <c r="HT10" s="333">
        <v>27852656</v>
      </c>
      <c r="HU10" s="333">
        <v>39117419</v>
      </c>
      <c r="HV10" s="333">
        <v>22892937</v>
      </c>
      <c r="HW10" s="336">
        <v>98908579</v>
      </c>
      <c r="HX10" s="337">
        <v>98941551</v>
      </c>
    </row>
    <row r="11" spans="1:232" ht="16.5" customHeight="1" x14ac:dyDescent="0.15">
      <c r="A11" s="330" t="s">
        <v>7</v>
      </c>
      <c r="B11" s="332">
        <v>1280</v>
      </c>
      <c r="C11" s="333">
        <v>7390</v>
      </c>
      <c r="D11" s="334">
        <v>8670</v>
      </c>
      <c r="E11" s="335">
        <v>0</v>
      </c>
      <c r="F11" s="333">
        <v>3146513</v>
      </c>
      <c r="G11" s="333">
        <v>4381945</v>
      </c>
      <c r="H11" s="333">
        <v>12301632</v>
      </c>
      <c r="I11" s="333">
        <v>15924055</v>
      </c>
      <c r="J11" s="333">
        <v>9613581</v>
      </c>
      <c r="K11" s="336">
        <v>45367726</v>
      </c>
      <c r="L11" s="337">
        <v>45376396</v>
      </c>
      <c r="M11" s="332">
        <v>0</v>
      </c>
      <c r="N11" s="333">
        <v>0</v>
      </c>
      <c r="O11" s="334">
        <v>0</v>
      </c>
      <c r="P11" s="338"/>
      <c r="Q11" s="333">
        <v>485115</v>
      </c>
      <c r="R11" s="333">
        <v>1180603</v>
      </c>
      <c r="S11" s="333">
        <v>8538875</v>
      </c>
      <c r="T11" s="333">
        <v>12041597</v>
      </c>
      <c r="U11" s="333">
        <v>8233270</v>
      </c>
      <c r="V11" s="336">
        <v>30479460</v>
      </c>
      <c r="W11" s="337">
        <v>30479460</v>
      </c>
      <c r="X11" s="332">
        <v>0</v>
      </c>
      <c r="Y11" s="333">
        <v>0</v>
      </c>
      <c r="Z11" s="334">
        <v>0</v>
      </c>
      <c r="AA11" s="338"/>
      <c r="AB11" s="333">
        <v>2215550</v>
      </c>
      <c r="AC11" s="333">
        <v>2500210</v>
      </c>
      <c r="AD11" s="333">
        <v>2800470</v>
      </c>
      <c r="AE11" s="333">
        <v>3047980</v>
      </c>
      <c r="AF11" s="333">
        <v>916392</v>
      </c>
      <c r="AG11" s="336">
        <v>11480602</v>
      </c>
      <c r="AH11" s="337">
        <v>11480602</v>
      </c>
      <c r="AI11" s="332">
        <v>0</v>
      </c>
      <c r="AJ11" s="333">
        <v>0</v>
      </c>
      <c r="AK11" s="334">
        <v>0</v>
      </c>
      <c r="AL11" s="338"/>
      <c r="AM11" s="333">
        <v>21900</v>
      </c>
      <c r="AN11" s="333">
        <v>0</v>
      </c>
      <c r="AO11" s="333">
        <v>75700</v>
      </c>
      <c r="AP11" s="333">
        <v>80340</v>
      </c>
      <c r="AQ11" s="333">
        <v>168630</v>
      </c>
      <c r="AR11" s="336">
        <v>346570</v>
      </c>
      <c r="AS11" s="337">
        <v>346570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1280</v>
      </c>
      <c r="BQ11" s="333">
        <v>7390</v>
      </c>
      <c r="BR11" s="334">
        <v>8670</v>
      </c>
      <c r="BS11" s="335">
        <v>0</v>
      </c>
      <c r="BT11" s="333">
        <v>388985</v>
      </c>
      <c r="BU11" s="333">
        <v>681862</v>
      </c>
      <c r="BV11" s="333">
        <v>875807</v>
      </c>
      <c r="BW11" s="333">
        <v>718306</v>
      </c>
      <c r="BX11" s="333">
        <v>264705</v>
      </c>
      <c r="BY11" s="336">
        <v>2929665</v>
      </c>
      <c r="BZ11" s="337">
        <v>2938335</v>
      </c>
      <c r="CA11" s="332">
        <v>0</v>
      </c>
      <c r="CB11" s="333">
        <v>0</v>
      </c>
      <c r="CC11" s="334">
        <v>0</v>
      </c>
      <c r="CD11" s="335">
        <v>0</v>
      </c>
      <c r="CE11" s="333">
        <v>34963</v>
      </c>
      <c r="CF11" s="333">
        <v>19270</v>
      </c>
      <c r="CG11" s="333">
        <v>10780</v>
      </c>
      <c r="CH11" s="333">
        <v>35832</v>
      </c>
      <c r="CI11" s="333">
        <v>30584</v>
      </c>
      <c r="CJ11" s="336">
        <v>131429</v>
      </c>
      <c r="CK11" s="337">
        <v>131429</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1980</v>
      </c>
      <c r="DI11" s="333">
        <v>9240</v>
      </c>
      <c r="DJ11" s="334">
        <v>11220</v>
      </c>
      <c r="DK11" s="335">
        <v>0</v>
      </c>
      <c r="DL11" s="333">
        <v>800290</v>
      </c>
      <c r="DM11" s="333">
        <v>1545570</v>
      </c>
      <c r="DN11" s="333">
        <v>7158170</v>
      </c>
      <c r="DO11" s="333">
        <v>9013330</v>
      </c>
      <c r="DP11" s="333">
        <v>5967210</v>
      </c>
      <c r="DQ11" s="336">
        <v>24484570</v>
      </c>
      <c r="DR11" s="339">
        <v>24495790</v>
      </c>
      <c r="DS11" s="332">
        <v>0</v>
      </c>
      <c r="DT11" s="333">
        <v>0</v>
      </c>
      <c r="DU11" s="334">
        <v>0</v>
      </c>
      <c r="DV11" s="338"/>
      <c r="DW11" s="333">
        <v>347520</v>
      </c>
      <c r="DX11" s="333">
        <v>855180</v>
      </c>
      <c r="DY11" s="333">
        <v>6221630</v>
      </c>
      <c r="DZ11" s="333">
        <v>8107250</v>
      </c>
      <c r="EA11" s="333">
        <v>5669610</v>
      </c>
      <c r="EB11" s="336">
        <v>21201190</v>
      </c>
      <c r="EC11" s="337">
        <v>21201190</v>
      </c>
      <c r="ED11" s="332">
        <v>0</v>
      </c>
      <c r="EE11" s="333">
        <v>0</v>
      </c>
      <c r="EF11" s="334">
        <v>0</v>
      </c>
      <c r="EG11" s="338"/>
      <c r="EH11" s="333">
        <v>140850</v>
      </c>
      <c r="EI11" s="333">
        <v>173930</v>
      </c>
      <c r="EJ11" s="333">
        <v>322690</v>
      </c>
      <c r="EK11" s="333">
        <v>397180</v>
      </c>
      <c r="EL11" s="333">
        <v>74310</v>
      </c>
      <c r="EM11" s="336">
        <v>1108960</v>
      </c>
      <c r="EN11" s="337">
        <v>1108960</v>
      </c>
      <c r="EO11" s="332">
        <v>0</v>
      </c>
      <c r="EP11" s="333">
        <v>0</v>
      </c>
      <c r="EQ11" s="334">
        <v>0</v>
      </c>
      <c r="ER11" s="338"/>
      <c r="ES11" s="333">
        <v>0</v>
      </c>
      <c r="ET11" s="333">
        <v>0</v>
      </c>
      <c r="EU11" s="333">
        <v>11100</v>
      </c>
      <c r="EV11" s="333">
        <v>11100</v>
      </c>
      <c r="EW11" s="333">
        <v>0</v>
      </c>
      <c r="EX11" s="336">
        <v>22200</v>
      </c>
      <c r="EY11" s="337">
        <v>22200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1980</v>
      </c>
      <c r="FW11" s="333">
        <v>9240</v>
      </c>
      <c r="FX11" s="334">
        <v>11220</v>
      </c>
      <c r="FY11" s="335">
        <v>0</v>
      </c>
      <c r="FZ11" s="333">
        <v>311920</v>
      </c>
      <c r="GA11" s="333">
        <v>499350</v>
      </c>
      <c r="GB11" s="333">
        <v>602750</v>
      </c>
      <c r="GC11" s="333">
        <v>485300</v>
      </c>
      <c r="GD11" s="333">
        <v>217350</v>
      </c>
      <c r="GE11" s="336">
        <v>2116670</v>
      </c>
      <c r="GF11" s="337">
        <v>2127890</v>
      </c>
      <c r="GG11" s="332">
        <v>0</v>
      </c>
      <c r="GH11" s="333">
        <v>0</v>
      </c>
      <c r="GI11" s="334">
        <v>0</v>
      </c>
      <c r="GJ11" s="335">
        <v>0</v>
      </c>
      <c r="GK11" s="333">
        <v>0</v>
      </c>
      <c r="GL11" s="333">
        <v>17110</v>
      </c>
      <c r="GM11" s="333">
        <v>0</v>
      </c>
      <c r="GN11" s="333">
        <v>12500</v>
      </c>
      <c r="GO11" s="333">
        <v>5940</v>
      </c>
      <c r="GP11" s="336">
        <v>35550</v>
      </c>
      <c r="GQ11" s="337">
        <v>35550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3260</v>
      </c>
      <c r="HO11" s="333">
        <v>16630</v>
      </c>
      <c r="HP11" s="334">
        <v>19890</v>
      </c>
      <c r="HQ11" s="335">
        <v>0</v>
      </c>
      <c r="HR11" s="333">
        <v>3946803</v>
      </c>
      <c r="HS11" s="333">
        <v>5927515</v>
      </c>
      <c r="HT11" s="333">
        <v>19459802</v>
      </c>
      <c r="HU11" s="333">
        <v>24937385</v>
      </c>
      <c r="HV11" s="333">
        <v>15580791</v>
      </c>
      <c r="HW11" s="336">
        <v>69852296</v>
      </c>
      <c r="HX11" s="337">
        <v>69872186</v>
      </c>
    </row>
    <row r="12" spans="1:232" ht="16.5" customHeight="1" x14ac:dyDescent="0.15">
      <c r="A12" s="330" t="s">
        <v>8</v>
      </c>
      <c r="B12" s="332">
        <v>0</v>
      </c>
      <c r="C12" s="333">
        <v>8127</v>
      </c>
      <c r="D12" s="334">
        <v>8127</v>
      </c>
      <c r="E12" s="335">
        <v>0</v>
      </c>
      <c r="F12" s="333">
        <v>1430974</v>
      </c>
      <c r="G12" s="333">
        <v>2683898</v>
      </c>
      <c r="H12" s="333">
        <v>7867570</v>
      </c>
      <c r="I12" s="333">
        <v>8134247</v>
      </c>
      <c r="J12" s="333">
        <v>4416462</v>
      </c>
      <c r="K12" s="336">
        <v>24533151</v>
      </c>
      <c r="L12" s="337">
        <v>24541278</v>
      </c>
      <c r="M12" s="332">
        <v>0</v>
      </c>
      <c r="N12" s="333">
        <v>0</v>
      </c>
      <c r="O12" s="334">
        <v>0</v>
      </c>
      <c r="P12" s="338"/>
      <c r="Q12" s="333">
        <v>611190</v>
      </c>
      <c r="R12" s="333">
        <v>1191587</v>
      </c>
      <c r="S12" s="333">
        <v>4663304</v>
      </c>
      <c r="T12" s="333">
        <v>5614139</v>
      </c>
      <c r="U12" s="333">
        <v>3373749</v>
      </c>
      <c r="V12" s="336">
        <v>15453969</v>
      </c>
      <c r="W12" s="337">
        <v>15453969</v>
      </c>
      <c r="X12" s="332">
        <v>0</v>
      </c>
      <c r="Y12" s="333">
        <v>0</v>
      </c>
      <c r="Z12" s="334">
        <v>0</v>
      </c>
      <c r="AA12" s="338"/>
      <c r="AB12" s="333">
        <v>606500</v>
      </c>
      <c r="AC12" s="333">
        <v>1078704</v>
      </c>
      <c r="AD12" s="333">
        <v>1920560</v>
      </c>
      <c r="AE12" s="333">
        <v>1582540</v>
      </c>
      <c r="AF12" s="333">
        <v>561900</v>
      </c>
      <c r="AG12" s="336">
        <v>5750204</v>
      </c>
      <c r="AH12" s="337">
        <v>5750204</v>
      </c>
      <c r="AI12" s="332">
        <v>0</v>
      </c>
      <c r="AJ12" s="333">
        <v>0</v>
      </c>
      <c r="AK12" s="334">
        <v>0</v>
      </c>
      <c r="AL12" s="338"/>
      <c r="AM12" s="333">
        <v>0</v>
      </c>
      <c r="AN12" s="333">
        <v>0</v>
      </c>
      <c r="AO12" s="333">
        <v>0</v>
      </c>
      <c r="AP12" s="333">
        <v>62100</v>
      </c>
      <c r="AQ12" s="333">
        <v>0</v>
      </c>
      <c r="AR12" s="336">
        <v>62100</v>
      </c>
      <c r="AS12" s="337">
        <v>62100</v>
      </c>
      <c r="AT12" s="332">
        <v>0</v>
      </c>
      <c r="AU12" s="333">
        <v>0</v>
      </c>
      <c r="AV12" s="334">
        <v>0</v>
      </c>
      <c r="AW12" s="338"/>
      <c r="AX12" s="333">
        <v>21900</v>
      </c>
      <c r="AY12" s="333">
        <v>0</v>
      </c>
      <c r="AZ12" s="333">
        <v>55620</v>
      </c>
      <c r="BA12" s="333">
        <v>32400</v>
      </c>
      <c r="BB12" s="333">
        <v>127200</v>
      </c>
      <c r="BC12" s="336">
        <v>237120</v>
      </c>
      <c r="BD12" s="337">
        <v>237120</v>
      </c>
      <c r="BE12" s="332">
        <v>0</v>
      </c>
      <c r="BF12" s="333">
        <v>0</v>
      </c>
      <c r="BG12" s="334">
        <v>0</v>
      </c>
      <c r="BH12" s="338"/>
      <c r="BI12" s="333">
        <v>0</v>
      </c>
      <c r="BJ12" s="333">
        <v>95400</v>
      </c>
      <c r="BK12" s="333">
        <v>289580</v>
      </c>
      <c r="BL12" s="333">
        <v>209050</v>
      </c>
      <c r="BM12" s="333">
        <v>250200</v>
      </c>
      <c r="BN12" s="336">
        <v>844230</v>
      </c>
      <c r="BO12" s="337">
        <v>844230</v>
      </c>
      <c r="BP12" s="332">
        <v>0</v>
      </c>
      <c r="BQ12" s="333">
        <v>8127</v>
      </c>
      <c r="BR12" s="334">
        <v>8127</v>
      </c>
      <c r="BS12" s="335">
        <v>0</v>
      </c>
      <c r="BT12" s="333">
        <v>191384</v>
      </c>
      <c r="BU12" s="333">
        <v>312677</v>
      </c>
      <c r="BV12" s="333">
        <v>914676</v>
      </c>
      <c r="BW12" s="333">
        <v>607318</v>
      </c>
      <c r="BX12" s="333">
        <v>101353</v>
      </c>
      <c r="BY12" s="336">
        <v>2127408</v>
      </c>
      <c r="BZ12" s="337">
        <v>2135535</v>
      </c>
      <c r="CA12" s="332">
        <v>0</v>
      </c>
      <c r="CB12" s="333">
        <v>0</v>
      </c>
      <c r="CC12" s="334">
        <v>0</v>
      </c>
      <c r="CD12" s="335">
        <v>0</v>
      </c>
      <c r="CE12" s="333">
        <v>0</v>
      </c>
      <c r="CF12" s="333">
        <v>5530</v>
      </c>
      <c r="CG12" s="333">
        <v>23830</v>
      </c>
      <c r="CH12" s="333">
        <v>26700</v>
      </c>
      <c r="CI12" s="333">
        <v>2060</v>
      </c>
      <c r="CJ12" s="336">
        <v>58120</v>
      </c>
      <c r="CK12" s="337">
        <v>58120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0</v>
      </c>
      <c r="DI12" s="333">
        <v>7510</v>
      </c>
      <c r="DJ12" s="334">
        <v>7510</v>
      </c>
      <c r="DK12" s="335">
        <v>0</v>
      </c>
      <c r="DL12" s="333">
        <v>690600</v>
      </c>
      <c r="DM12" s="333">
        <v>1530060</v>
      </c>
      <c r="DN12" s="333">
        <v>4863920</v>
      </c>
      <c r="DO12" s="333">
        <v>5513180</v>
      </c>
      <c r="DP12" s="333">
        <v>3167060</v>
      </c>
      <c r="DQ12" s="336">
        <v>15764820</v>
      </c>
      <c r="DR12" s="339">
        <v>15772330</v>
      </c>
      <c r="DS12" s="332">
        <v>0</v>
      </c>
      <c r="DT12" s="333">
        <v>0</v>
      </c>
      <c r="DU12" s="334">
        <v>0</v>
      </c>
      <c r="DV12" s="338"/>
      <c r="DW12" s="333">
        <v>484200</v>
      </c>
      <c r="DX12" s="333">
        <v>1090320</v>
      </c>
      <c r="DY12" s="333">
        <v>3747320</v>
      </c>
      <c r="DZ12" s="333">
        <v>4694660</v>
      </c>
      <c r="EA12" s="333">
        <v>2769810</v>
      </c>
      <c r="EB12" s="336">
        <v>12786310</v>
      </c>
      <c r="EC12" s="337">
        <v>12786310</v>
      </c>
      <c r="ED12" s="332">
        <v>0</v>
      </c>
      <c r="EE12" s="333">
        <v>0</v>
      </c>
      <c r="EF12" s="334">
        <v>0</v>
      </c>
      <c r="EG12" s="338"/>
      <c r="EH12" s="333">
        <v>32100</v>
      </c>
      <c r="EI12" s="333">
        <v>124450</v>
      </c>
      <c r="EJ12" s="333">
        <v>98700</v>
      </c>
      <c r="EK12" s="333">
        <v>91280</v>
      </c>
      <c r="EL12" s="333">
        <v>30900</v>
      </c>
      <c r="EM12" s="336">
        <v>377430</v>
      </c>
      <c r="EN12" s="337">
        <v>377430</v>
      </c>
      <c r="EO12" s="332">
        <v>0</v>
      </c>
      <c r="EP12" s="333">
        <v>0</v>
      </c>
      <c r="EQ12" s="334">
        <v>0</v>
      </c>
      <c r="ER12" s="338"/>
      <c r="ES12" s="333">
        <v>0</v>
      </c>
      <c r="ET12" s="333">
        <v>0</v>
      </c>
      <c r="EU12" s="333">
        <v>0</v>
      </c>
      <c r="EV12" s="333">
        <v>11100</v>
      </c>
      <c r="EW12" s="333">
        <v>0</v>
      </c>
      <c r="EX12" s="336">
        <v>11100</v>
      </c>
      <c r="EY12" s="337">
        <v>11100</v>
      </c>
      <c r="EZ12" s="332">
        <v>0</v>
      </c>
      <c r="FA12" s="333">
        <v>0</v>
      </c>
      <c r="FB12" s="334">
        <v>0</v>
      </c>
      <c r="FC12" s="338"/>
      <c r="FD12" s="333">
        <v>0</v>
      </c>
      <c r="FE12" s="333">
        <v>0</v>
      </c>
      <c r="FF12" s="333">
        <v>11100</v>
      </c>
      <c r="FG12" s="333">
        <v>11100</v>
      </c>
      <c r="FH12" s="333">
        <v>22570</v>
      </c>
      <c r="FI12" s="336">
        <v>44770</v>
      </c>
      <c r="FJ12" s="337">
        <v>44770</v>
      </c>
      <c r="FK12" s="332">
        <v>0</v>
      </c>
      <c r="FL12" s="333">
        <v>0</v>
      </c>
      <c r="FM12" s="334">
        <v>0</v>
      </c>
      <c r="FN12" s="338"/>
      <c r="FO12" s="333">
        <v>0</v>
      </c>
      <c r="FP12" s="333">
        <v>74100</v>
      </c>
      <c r="FQ12" s="333">
        <v>277380</v>
      </c>
      <c r="FR12" s="333">
        <v>207600</v>
      </c>
      <c r="FS12" s="333">
        <v>256800</v>
      </c>
      <c r="FT12" s="336">
        <v>815880</v>
      </c>
      <c r="FU12" s="337">
        <v>815880</v>
      </c>
      <c r="FV12" s="332">
        <v>0</v>
      </c>
      <c r="FW12" s="333">
        <v>7510</v>
      </c>
      <c r="FX12" s="334">
        <v>7510</v>
      </c>
      <c r="FY12" s="335">
        <v>0</v>
      </c>
      <c r="FZ12" s="333">
        <v>174300</v>
      </c>
      <c r="GA12" s="333">
        <v>241190</v>
      </c>
      <c r="GB12" s="333">
        <v>729420</v>
      </c>
      <c r="GC12" s="333">
        <v>477060</v>
      </c>
      <c r="GD12" s="333">
        <v>85990</v>
      </c>
      <c r="GE12" s="336">
        <v>1707960</v>
      </c>
      <c r="GF12" s="337">
        <v>1715470</v>
      </c>
      <c r="GG12" s="332">
        <v>0</v>
      </c>
      <c r="GH12" s="333">
        <v>0</v>
      </c>
      <c r="GI12" s="334">
        <v>0</v>
      </c>
      <c r="GJ12" s="335">
        <v>0</v>
      </c>
      <c r="GK12" s="333">
        <v>0</v>
      </c>
      <c r="GL12" s="333">
        <v>0</v>
      </c>
      <c r="GM12" s="333">
        <v>0</v>
      </c>
      <c r="GN12" s="333">
        <v>20380</v>
      </c>
      <c r="GO12" s="333">
        <v>990</v>
      </c>
      <c r="GP12" s="336">
        <v>21370</v>
      </c>
      <c r="GQ12" s="337">
        <v>21370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0</v>
      </c>
      <c r="HO12" s="333">
        <v>15637</v>
      </c>
      <c r="HP12" s="334">
        <v>15637</v>
      </c>
      <c r="HQ12" s="335">
        <v>0</v>
      </c>
      <c r="HR12" s="333">
        <v>2121574</v>
      </c>
      <c r="HS12" s="333">
        <v>4213958</v>
      </c>
      <c r="HT12" s="333">
        <v>12731490</v>
      </c>
      <c r="HU12" s="333">
        <v>13647427</v>
      </c>
      <c r="HV12" s="333">
        <v>7583522</v>
      </c>
      <c r="HW12" s="336">
        <v>40297971</v>
      </c>
      <c r="HX12" s="337">
        <v>40313608</v>
      </c>
    </row>
    <row r="13" spans="1:232" ht="16.5" customHeight="1" x14ac:dyDescent="0.15">
      <c r="A13" s="330" t="s">
        <v>9</v>
      </c>
      <c r="B13" s="332">
        <v>2340</v>
      </c>
      <c r="C13" s="333">
        <v>7080</v>
      </c>
      <c r="D13" s="334">
        <v>9420</v>
      </c>
      <c r="E13" s="335">
        <v>0</v>
      </c>
      <c r="F13" s="333">
        <v>719084</v>
      </c>
      <c r="G13" s="333">
        <v>1218670</v>
      </c>
      <c r="H13" s="333">
        <v>4210644</v>
      </c>
      <c r="I13" s="333">
        <v>5346349</v>
      </c>
      <c r="J13" s="333">
        <v>3472946</v>
      </c>
      <c r="K13" s="336">
        <v>14967693</v>
      </c>
      <c r="L13" s="337">
        <v>14977113</v>
      </c>
      <c r="M13" s="332">
        <v>0</v>
      </c>
      <c r="N13" s="333">
        <v>0</v>
      </c>
      <c r="O13" s="334">
        <v>0</v>
      </c>
      <c r="P13" s="338"/>
      <c r="Q13" s="333">
        <v>141690</v>
      </c>
      <c r="R13" s="333">
        <v>139200</v>
      </c>
      <c r="S13" s="333">
        <v>2715986</v>
      </c>
      <c r="T13" s="333">
        <v>4051306</v>
      </c>
      <c r="U13" s="333">
        <v>2841970</v>
      </c>
      <c r="V13" s="336">
        <v>9890152</v>
      </c>
      <c r="W13" s="337">
        <v>9890152</v>
      </c>
      <c r="X13" s="332">
        <v>0</v>
      </c>
      <c r="Y13" s="333">
        <v>0</v>
      </c>
      <c r="Z13" s="334">
        <v>0</v>
      </c>
      <c r="AA13" s="338"/>
      <c r="AB13" s="333">
        <v>477783</v>
      </c>
      <c r="AC13" s="333">
        <v>826094</v>
      </c>
      <c r="AD13" s="333">
        <v>1078952</v>
      </c>
      <c r="AE13" s="333">
        <v>1002132</v>
      </c>
      <c r="AF13" s="333">
        <v>418230</v>
      </c>
      <c r="AG13" s="336">
        <v>3803191</v>
      </c>
      <c r="AH13" s="337">
        <v>3803191</v>
      </c>
      <c r="AI13" s="332">
        <v>0</v>
      </c>
      <c r="AJ13" s="333">
        <v>0</v>
      </c>
      <c r="AK13" s="334">
        <v>0</v>
      </c>
      <c r="AL13" s="338"/>
      <c r="AM13" s="333">
        <v>0</v>
      </c>
      <c r="AN13" s="333">
        <v>0</v>
      </c>
      <c r="AO13" s="333">
        <v>0</v>
      </c>
      <c r="AP13" s="333">
        <v>0</v>
      </c>
      <c r="AQ13" s="333">
        <v>51600</v>
      </c>
      <c r="AR13" s="336">
        <v>51600</v>
      </c>
      <c r="AS13" s="337">
        <v>51600</v>
      </c>
      <c r="AT13" s="332">
        <v>0</v>
      </c>
      <c r="AU13" s="333">
        <v>0</v>
      </c>
      <c r="AV13" s="334">
        <v>0</v>
      </c>
      <c r="AW13" s="338"/>
      <c r="AX13" s="333">
        <v>0</v>
      </c>
      <c r="AY13" s="333">
        <v>0</v>
      </c>
      <c r="AZ13" s="333">
        <v>0</v>
      </c>
      <c r="BA13" s="333">
        <v>21900</v>
      </c>
      <c r="BB13" s="333">
        <v>0</v>
      </c>
      <c r="BC13" s="336">
        <v>21900</v>
      </c>
      <c r="BD13" s="337">
        <v>21900</v>
      </c>
      <c r="BE13" s="332">
        <v>0</v>
      </c>
      <c r="BF13" s="333">
        <v>0</v>
      </c>
      <c r="BG13" s="334">
        <v>0</v>
      </c>
      <c r="BH13" s="338"/>
      <c r="BI13" s="333">
        <v>0</v>
      </c>
      <c r="BJ13" s="333">
        <v>0</v>
      </c>
      <c r="BK13" s="333">
        <v>0</v>
      </c>
      <c r="BL13" s="333">
        <v>21900</v>
      </c>
      <c r="BM13" s="333">
        <v>0</v>
      </c>
      <c r="BN13" s="336">
        <v>21900</v>
      </c>
      <c r="BO13" s="337">
        <v>21900</v>
      </c>
      <c r="BP13" s="332">
        <v>2340</v>
      </c>
      <c r="BQ13" s="333">
        <v>7080</v>
      </c>
      <c r="BR13" s="334">
        <v>9420</v>
      </c>
      <c r="BS13" s="335">
        <v>0</v>
      </c>
      <c r="BT13" s="333">
        <v>99611</v>
      </c>
      <c r="BU13" s="333">
        <v>232046</v>
      </c>
      <c r="BV13" s="333">
        <v>394980</v>
      </c>
      <c r="BW13" s="333">
        <v>216451</v>
      </c>
      <c r="BX13" s="333">
        <v>157666</v>
      </c>
      <c r="BY13" s="336">
        <v>1100754</v>
      </c>
      <c r="BZ13" s="337">
        <v>1110174</v>
      </c>
      <c r="CA13" s="332">
        <v>0</v>
      </c>
      <c r="CB13" s="333">
        <v>0</v>
      </c>
      <c r="CC13" s="334">
        <v>0</v>
      </c>
      <c r="CD13" s="335">
        <v>0</v>
      </c>
      <c r="CE13" s="333">
        <v>0</v>
      </c>
      <c r="CF13" s="333">
        <v>21330</v>
      </c>
      <c r="CG13" s="333">
        <v>20726</v>
      </c>
      <c r="CH13" s="333">
        <v>32660</v>
      </c>
      <c r="CI13" s="333">
        <v>3480</v>
      </c>
      <c r="CJ13" s="336">
        <v>78196</v>
      </c>
      <c r="CK13" s="337">
        <v>78196</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6720</v>
      </c>
      <c r="DJ13" s="334">
        <v>9360</v>
      </c>
      <c r="DK13" s="335">
        <v>0</v>
      </c>
      <c r="DL13" s="333">
        <v>326470</v>
      </c>
      <c r="DM13" s="333">
        <v>386540</v>
      </c>
      <c r="DN13" s="333">
        <v>2425760</v>
      </c>
      <c r="DO13" s="333">
        <v>3315190</v>
      </c>
      <c r="DP13" s="333">
        <v>2362380</v>
      </c>
      <c r="DQ13" s="336">
        <v>8816340</v>
      </c>
      <c r="DR13" s="339">
        <v>8825700</v>
      </c>
      <c r="DS13" s="332">
        <v>0</v>
      </c>
      <c r="DT13" s="333">
        <v>0</v>
      </c>
      <c r="DU13" s="334">
        <v>0</v>
      </c>
      <c r="DV13" s="338"/>
      <c r="DW13" s="333">
        <v>91370</v>
      </c>
      <c r="DX13" s="333">
        <v>133500</v>
      </c>
      <c r="DY13" s="333">
        <v>2061270</v>
      </c>
      <c r="DZ13" s="333">
        <v>3079510</v>
      </c>
      <c r="EA13" s="333">
        <v>2209210</v>
      </c>
      <c r="EB13" s="336">
        <v>7574860</v>
      </c>
      <c r="EC13" s="337">
        <v>7574860</v>
      </c>
      <c r="ED13" s="332">
        <v>0</v>
      </c>
      <c r="EE13" s="333">
        <v>0</v>
      </c>
      <c r="EF13" s="334">
        <v>0</v>
      </c>
      <c r="EG13" s="338"/>
      <c r="EH13" s="333">
        <v>157380</v>
      </c>
      <c r="EI13" s="333">
        <v>76800</v>
      </c>
      <c r="EJ13" s="333">
        <v>67800</v>
      </c>
      <c r="EK13" s="333">
        <v>39690</v>
      </c>
      <c r="EL13" s="333">
        <v>19980</v>
      </c>
      <c r="EM13" s="336">
        <v>361650</v>
      </c>
      <c r="EN13" s="337">
        <v>361650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0</v>
      </c>
      <c r="FR13" s="333">
        <v>19800</v>
      </c>
      <c r="FS13" s="333">
        <v>0</v>
      </c>
      <c r="FT13" s="336">
        <v>19800</v>
      </c>
      <c r="FU13" s="337">
        <v>19800</v>
      </c>
      <c r="FV13" s="332">
        <v>2640</v>
      </c>
      <c r="FW13" s="333">
        <v>6720</v>
      </c>
      <c r="FX13" s="334">
        <v>9360</v>
      </c>
      <c r="FY13" s="335">
        <v>0</v>
      </c>
      <c r="FZ13" s="333">
        <v>77720</v>
      </c>
      <c r="GA13" s="333">
        <v>164740</v>
      </c>
      <c r="GB13" s="333">
        <v>296690</v>
      </c>
      <c r="GC13" s="333">
        <v>176190</v>
      </c>
      <c r="GD13" s="333">
        <v>133190</v>
      </c>
      <c r="GE13" s="336">
        <v>848530</v>
      </c>
      <c r="GF13" s="337">
        <v>857890</v>
      </c>
      <c r="GG13" s="332">
        <v>0</v>
      </c>
      <c r="GH13" s="333">
        <v>0</v>
      </c>
      <c r="GI13" s="334">
        <v>0</v>
      </c>
      <c r="GJ13" s="335">
        <v>0</v>
      </c>
      <c r="GK13" s="333">
        <v>0</v>
      </c>
      <c r="GL13" s="333">
        <v>11500</v>
      </c>
      <c r="GM13" s="333">
        <v>0</v>
      </c>
      <c r="GN13" s="333">
        <v>0</v>
      </c>
      <c r="GO13" s="333">
        <v>0</v>
      </c>
      <c r="GP13" s="336">
        <v>11500</v>
      </c>
      <c r="GQ13" s="337">
        <v>11500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13800</v>
      </c>
      <c r="HP13" s="334">
        <v>18780</v>
      </c>
      <c r="HQ13" s="335">
        <v>0</v>
      </c>
      <c r="HR13" s="333">
        <v>1045554</v>
      </c>
      <c r="HS13" s="333">
        <v>1605210</v>
      </c>
      <c r="HT13" s="333">
        <v>6636404</v>
      </c>
      <c r="HU13" s="333">
        <v>8661539</v>
      </c>
      <c r="HV13" s="333">
        <v>5835326</v>
      </c>
      <c r="HW13" s="336">
        <v>23784033</v>
      </c>
      <c r="HX13" s="337">
        <v>23802813</v>
      </c>
    </row>
    <row r="14" spans="1:232" ht="16.5" customHeight="1" x14ac:dyDescent="0.15">
      <c r="A14" s="330" t="s">
        <v>10</v>
      </c>
      <c r="B14" s="332">
        <v>3790</v>
      </c>
      <c r="C14" s="333">
        <v>44638</v>
      </c>
      <c r="D14" s="334">
        <v>48428</v>
      </c>
      <c r="E14" s="335">
        <v>0</v>
      </c>
      <c r="F14" s="333">
        <v>2478101</v>
      </c>
      <c r="G14" s="333">
        <v>2522031</v>
      </c>
      <c r="H14" s="333">
        <v>7974905</v>
      </c>
      <c r="I14" s="333">
        <v>8267017</v>
      </c>
      <c r="J14" s="333">
        <v>7183339</v>
      </c>
      <c r="K14" s="336">
        <v>28425393</v>
      </c>
      <c r="L14" s="337">
        <v>28473821</v>
      </c>
      <c r="M14" s="332">
        <v>0</v>
      </c>
      <c r="N14" s="333">
        <v>0</v>
      </c>
      <c r="O14" s="334">
        <v>0</v>
      </c>
      <c r="P14" s="338"/>
      <c r="Q14" s="333">
        <v>242400</v>
      </c>
      <c r="R14" s="333">
        <v>551700</v>
      </c>
      <c r="S14" s="333">
        <v>4612790</v>
      </c>
      <c r="T14" s="333">
        <v>6569320</v>
      </c>
      <c r="U14" s="333">
        <v>5729900</v>
      </c>
      <c r="V14" s="336">
        <v>17706110</v>
      </c>
      <c r="W14" s="337">
        <v>17706110</v>
      </c>
      <c r="X14" s="332">
        <v>0</v>
      </c>
      <c r="Y14" s="333">
        <v>0</v>
      </c>
      <c r="Z14" s="334">
        <v>0</v>
      </c>
      <c r="AA14" s="338"/>
      <c r="AB14" s="333">
        <v>1794480</v>
      </c>
      <c r="AC14" s="333">
        <v>1361104</v>
      </c>
      <c r="AD14" s="333">
        <v>2537453</v>
      </c>
      <c r="AE14" s="333">
        <v>1231162</v>
      </c>
      <c r="AF14" s="333">
        <v>858119</v>
      </c>
      <c r="AG14" s="336">
        <v>7782318</v>
      </c>
      <c r="AH14" s="337">
        <v>7782318</v>
      </c>
      <c r="AI14" s="332">
        <v>0</v>
      </c>
      <c r="AJ14" s="333">
        <v>0</v>
      </c>
      <c r="AK14" s="334">
        <v>0</v>
      </c>
      <c r="AL14" s="338"/>
      <c r="AM14" s="333">
        <v>0</v>
      </c>
      <c r="AN14" s="333">
        <v>0</v>
      </c>
      <c r="AO14" s="333">
        <v>21900</v>
      </c>
      <c r="AP14" s="333">
        <v>51600</v>
      </c>
      <c r="AQ14" s="333">
        <v>10890</v>
      </c>
      <c r="AR14" s="336">
        <v>84390</v>
      </c>
      <c r="AS14" s="337">
        <v>84390</v>
      </c>
      <c r="AT14" s="332">
        <v>0</v>
      </c>
      <c r="AU14" s="333">
        <v>0</v>
      </c>
      <c r="AV14" s="334">
        <v>0</v>
      </c>
      <c r="AW14" s="338"/>
      <c r="AX14" s="333">
        <v>0</v>
      </c>
      <c r="AY14" s="333">
        <v>0</v>
      </c>
      <c r="AZ14" s="333">
        <v>21900</v>
      </c>
      <c r="BA14" s="333">
        <v>21900</v>
      </c>
      <c r="BB14" s="333">
        <v>207680</v>
      </c>
      <c r="BC14" s="336">
        <v>251480</v>
      </c>
      <c r="BD14" s="337">
        <v>251480</v>
      </c>
      <c r="BE14" s="332">
        <v>0</v>
      </c>
      <c r="BF14" s="333">
        <v>0</v>
      </c>
      <c r="BG14" s="334">
        <v>0</v>
      </c>
      <c r="BH14" s="338"/>
      <c r="BI14" s="333">
        <v>0</v>
      </c>
      <c r="BJ14" s="333">
        <v>29700</v>
      </c>
      <c r="BK14" s="333">
        <v>35770</v>
      </c>
      <c r="BL14" s="333">
        <v>73500</v>
      </c>
      <c r="BM14" s="333">
        <v>65700</v>
      </c>
      <c r="BN14" s="336">
        <v>204670</v>
      </c>
      <c r="BO14" s="337">
        <v>204670</v>
      </c>
      <c r="BP14" s="332">
        <v>3790</v>
      </c>
      <c r="BQ14" s="333">
        <v>44638</v>
      </c>
      <c r="BR14" s="334">
        <v>48428</v>
      </c>
      <c r="BS14" s="335">
        <v>0</v>
      </c>
      <c r="BT14" s="333">
        <v>438418</v>
      </c>
      <c r="BU14" s="333">
        <v>547595</v>
      </c>
      <c r="BV14" s="333">
        <v>740173</v>
      </c>
      <c r="BW14" s="333">
        <v>299332</v>
      </c>
      <c r="BX14" s="333">
        <v>305592</v>
      </c>
      <c r="BY14" s="336">
        <v>2331110</v>
      </c>
      <c r="BZ14" s="337">
        <v>2379538</v>
      </c>
      <c r="CA14" s="332">
        <v>0</v>
      </c>
      <c r="CB14" s="333">
        <v>0</v>
      </c>
      <c r="CC14" s="334">
        <v>0</v>
      </c>
      <c r="CD14" s="335">
        <v>0</v>
      </c>
      <c r="CE14" s="333">
        <v>2803</v>
      </c>
      <c r="CF14" s="333">
        <v>31932</v>
      </c>
      <c r="CG14" s="333">
        <v>4919</v>
      </c>
      <c r="CH14" s="333">
        <v>20203</v>
      </c>
      <c r="CI14" s="333">
        <v>5458</v>
      </c>
      <c r="CJ14" s="336">
        <v>65315</v>
      </c>
      <c r="CK14" s="337">
        <v>65315</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3960</v>
      </c>
      <c r="DI14" s="333">
        <v>35160</v>
      </c>
      <c r="DJ14" s="334">
        <v>39120</v>
      </c>
      <c r="DK14" s="335">
        <v>0</v>
      </c>
      <c r="DL14" s="333">
        <v>797500</v>
      </c>
      <c r="DM14" s="333">
        <v>993460</v>
      </c>
      <c r="DN14" s="333">
        <v>4358710</v>
      </c>
      <c r="DO14" s="333">
        <v>5135100</v>
      </c>
      <c r="DP14" s="333">
        <v>4215290</v>
      </c>
      <c r="DQ14" s="336">
        <v>15500060</v>
      </c>
      <c r="DR14" s="339">
        <v>15539180</v>
      </c>
      <c r="DS14" s="332">
        <v>0</v>
      </c>
      <c r="DT14" s="333">
        <v>0</v>
      </c>
      <c r="DU14" s="334">
        <v>0</v>
      </c>
      <c r="DV14" s="338"/>
      <c r="DW14" s="333">
        <v>216000</v>
      </c>
      <c r="DX14" s="333">
        <v>433500</v>
      </c>
      <c r="DY14" s="333">
        <v>3656260</v>
      </c>
      <c r="DZ14" s="333">
        <v>4719950</v>
      </c>
      <c r="EA14" s="333">
        <v>3837090</v>
      </c>
      <c r="EB14" s="336">
        <v>12862800</v>
      </c>
      <c r="EC14" s="337">
        <v>12862800</v>
      </c>
      <c r="ED14" s="332">
        <v>0</v>
      </c>
      <c r="EE14" s="333">
        <v>0</v>
      </c>
      <c r="EF14" s="334">
        <v>0</v>
      </c>
      <c r="EG14" s="338"/>
      <c r="EH14" s="333">
        <v>224760</v>
      </c>
      <c r="EI14" s="333">
        <v>76500</v>
      </c>
      <c r="EJ14" s="333">
        <v>132470</v>
      </c>
      <c r="EK14" s="333">
        <v>94810</v>
      </c>
      <c r="EL14" s="333">
        <v>88740</v>
      </c>
      <c r="EM14" s="336">
        <v>617280</v>
      </c>
      <c r="EN14" s="337">
        <v>617280</v>
      </c>
      <c r="EO14" s="332">
        <v>0</v>
      </c>
      <c r="EP14" s="333">
        <v>0</v>
      </c>
      <c r="EQ14" s="334">
        <v>0</v>
      </c>
      <c r="ER14" s="338"/>
      <c r="ES14" s="333">
        <v>0</v>
      </c>
      <c r="ET14" s="333">
        <v>0</v>
      </c>
      <c r="EU14" s="333">
        <v>0</v>
      </c>
      <c r="EV14" s="333">
        <v>0</v>
      </c>
      <c r="EW14" s="333">
        <v>0</v>
      </c>
      <c r="EX14" s="336">
        <v>0</v>
      </c>
      <c r="EY14" s="337">
        <v>0</v>
      </c>
      <c r="EZ14" s="332">
        <v>0</v>
      </c>
      <c r="FA14" s="333">
        <v>0</v>
      </c>
      <c r="FB14" s="334">
        <v>0</v>
      </c>
      <c r="FC14" s="338"/>
      <c r="FD14" s="333">
        <v>0</v>
      </c>
      <c r="FE14" s="333">
        <v>0</v>
      </c>
      <c r="FF14" s="333">
        <v>0</v>
      </c>
      <c r="FG14" s="333">
        <v>0</v>
      </c>
      <c r="FH14" s="333">
        <v>11100</v>
      </c>
      <c r="FI14" s="336">
        <v>11100</v>
      </c>
      <c r="FJ14" s="337">
        <v>11100</v>
      </c>
      <c r="FK14" s="332">
        <v>0</v>
      </c>
      <c r="FL14" s="333">
        <v>0</v>
      </c>
      <c r="FM14" s="334">
        <v>0</v>
      </c>
      <c r="FN14" s="338"/>
      <c r="FO14" s="333">
        <v>0</v>
      </c>
      <c r="FP14" s="333">
        <v>34500</v>
      </c>
      <c r="FQ14" s="333">
        <v>26400</v>
      </c>
      <c r="FR14" s="333">
        <v>74100</v>
      </c>
      <c r="FS14" s="333">
        <v>39600</v>
      </c>
      <c r="FT14" s="336">
        <v>174600</v>
      </c>
      <c r="FU14" s="337">
        <v>174600</v>
      </c>
      <c r="FV14" s="332">
        <v>3960</v>
      </c>
      <c r="FW14" s="333">
        <v>35160</v>
      </c>
      <c r="FX14" s="334">
        <v>39120</v>
      </c>
      <c r="FY14" s="335">
        <v>0</v>
      </c>
      <c r="FZ14" s="333">
        <v>356740</v>
      </c>
      <c r="GA14" s="333">
        <v>446660</v>
      </c>
      <c r="GB14" s="333">
        <v>543580</v>
      </c>
      <c r="GC14" s="333">
        <v>233730</v>
      </c>
      <c r="GD14" s="333">
        <v>238760</v>
      </c>
      <c r="GE14" s="336">
        <v>1819470</v>
      </c>
      <c r="GF14" s="337">
        <v>1858590</v>
      </c>
      <c r="GG14" s="332">
        <v>0</v>
      </c>
      <c r="GH14" s="333">
        <v>0</v>
      </c>
      <c r="GI14" s="334">
        <v>0</v>
      </c>
      <c r="GJ14" s="335">
        <v>0</v>
      </c>
      <c r="GK14" s="333">
        <v>0</v>
      </c>
      <c r="GL14" s="333">
        <v>2300</v>
      </c>
      <c r="GM14" s="333">
        <v>0</v>
      </c>
      <c r="GN14" s="333">
        <v>12510</v>
      </c>
      <c r="GO14" s="333">
        <v>0</v>
      </c>
      <c r="GP14" s="336">
        <v>14810</v>
      </c>
      <c r="GQ14" s="337">
        <v>14810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7750</v>
      </c>
      <c r="HO14" s="333">
        <v>79798</v>
      </c>
      <c r="HP14" s="334">
        <v>87548</v>
      </c>
      <c r="HQ14" s="335">
        <v>0</v>
      </c>
      <c r="HR14" s="333">
        <v>3275601</v>
      </c>
      <c r="HS14" s="333">
        <v>3515491</v>
      </c>
      <c r="HT14" s="333">
        <v>12333615</v>
      </c>
      <c r="HU14" s="333">
        <v>13402117</v>
      </c>
      <c r="HV14" s="333">
        <v>11398629</v>
      </c>
      <c r="HW14" s="336">
        <v>43925453</v>
      </c>
      <c r="HX14" s="337">
        <v>44013001</v>
      </c>
    </row>
    <row r="15" spans="1:232" ht="16.5" customHeight="1" x14ac:dyDescent="0.15">
      <c r="A15" s="330" t="s">
        <v>11</v>
      </c>
      <c r="B15" s="332">
        <v>2800</v>
      </c>
      <c r="C15" s="333">
        <v>8820</v>
      </c>
      <c r="D15" s="334">
        <v>11620</v>
      </c>
      <c r="E15" s="335">
        <v>0</v>
      </c>
      <c r="F15" s="333">
        <v>1332608</v>
      </c>
      <c r="G15" s="333">
        <v>1618944</v>
      </c>
      <c r="H15" s="333">
        <v>4737476</v>
      </c>
      <c r="I15" s="333">
        <v>6661927</v>
      </c>
      <c r="J15" s="333">
        <v>3639760</v>
      </c>
      <c r="K15" s="336">
        <v>17990715</v>
      </c>
      <c r="L15" s="337">
        <v>18002335</v>
      </c>
      <c r="M15" s="332">
        <v>0</v>
      </c>
      <c r="N15" s="333">
        <v>0</v>
      </c>
      <c r="O15" s="334">
        <v>0</v>
      </c>
      <c r="P15" s="338"/>
      <c r="Q15" s="333">
        <v>54300</v>
      </c>
      <c r="R15" s="333">
        <v>337800</v>
      </c>
      <c r="S15" s="333">
        <v>2686040</v>
      </c>
      <c r="T15" s="333">
        <v>4654220</v>
      </c>
      <c r="U15" s="333">
        <v>2437900</v>
      </c>
      <c r="V15" s="336">
        <v>10170260</v>
      </c>
      <c r="W15" s="337">
        <v>10170260</v>
      </c>
      <c r="X15" s="332">
        <v>0</v>
      </c>
      <c r="Y15" s="333">
        <v>0</v>
      </c>
      <c r="Z15" s="334">
        <v>0</v>
      </c>
      <c r="AA15" s="338"/>
      <c r="AB15" s="333">
        <v>903020</v>
      </c>
      <c r="AC15" s="333">
        <v>1108497</v>
      </c>
      <c r="AD15" s="333">
        <v>1661910</v>
      </c>
      <c r="AE15" s="333">
        <v>1637123</v>
      </c>
      <c r="AF15" s="333">
        <v>763635</v>
      </c>
      <c r="AG15" s="336">
        <v>6074185</v>
      </c>
      <c r="AH15" s="337">
        <v>6074185</v>
      </c>
      <c r="AI15" s="332">
        <v>0</v>
      </c>
      <c r="AJ15" s="333">
        <v>0</v>
      </c>
      <c r="AK15" s="334">
        <v>0</v>
      </c>
      <c r="AL15" s="338"/>
      <c r="AM15" s="333">
        <v>0</v>
      </c>
      <c r="AN15" s="333">
        <v>0</v>
      </c>
      <c r="AO15" s="333">
        <v>0</v>
      </c>
      <c r="AP15" s="333">
        <v>0</v>
      </c>
      <c r="AQ15" s="333">
        <v>21900</v>
      </c>
      <c r="AR15" s="336">
        <v>21900</v>
      </c>
      <c r="AS15" s="337">
        <v>21900</v>
      </c>
      <c r="AT15" s="332">
        <v>0</v>
      </c>
      <c r="AU15" s="333">
        <v>0</v>
      </c>
      <c r="AV15" s="334">
        <v>0</v>
      </c>
      <c r="AW15" s="338"/>
      <c r="AX15" s="333">
        <v>29700</v>
      </c>
      <c r="AY15" s="333">
        <v>12960</v>
      </c>
      <c r="AZ15" s="333">
        <v>21900</v>
      </c>
      <c r="BA15" s="333">
        <v>105900</v>
      </c>
      <c r="BB15" s="333">
        <v>223010</v>
      </c>
      <c r="BC15" s="336">
        <v>393470</v>
      </c>
      <c r="BD15" s="337">
        <v>393470</v>
      </c>
      <c r="BE15" s="332">
        <v>0</v>
      </c>
      <c r="BF15" s="333">
        <v>0</v>
      </c>
      <c r="BG15" s="334">
        <v>0</v>
      </c>
      <c r="BH15" s="338"/>
      <c r="BI15" s="333">
        <v>0</v>
      </c>
      <c r="BJ15" s="333">
        <v>0</v>
      </c>
      <c r="BK15" s="333">
        <v>29700</v>
      </c>
      <c r="BL15" s="333">
        <v>0</v>
      </c>
      <c r="BM15" s="333">
        <v>0</v>
      </c>
      <c r="BN15" s="336">
        <v>29700</v>
      </c>
      <c r="BO15" s="337">
        <v>29700</v>
      </c>
      <c r="BP15" s="332">
        <v>2800</v>
      </c>
      <c r="BQ15" s="333">
        <v>8820</v>
      </c>
      <c r="BR15" s="334">
        <v>11620</v>
      </c>
      <c r="BS15" s="335">
        <v>0</v>
      </c>
      <c r="BT15" s="333">
        <v>345588</v>
      </c>
      <c r="BU15" s="333">
        <v>155787</v>
      </c>
      <c r="BV15" s="333">
        <v>328018</v>
      </c>
      <c r="BW15" s="333">
        <v>253784</v>
      </c>
      <c r="BX15" s="333">
        <v>191385</v>
      </c>
      <c r="BY15" s="336">
        <v>1274562</v>
      </c>
      <c r="BZ15" s="337">
        <v>1286182</v>
      </c>
      <c r="CA15" s="332">
        <v>0</v>
      </c>
      <c r="CB15" s="333">
        <v>0</v>
      </c>
      <c r="CC15" s="334">
        <v>0</v>
      </c>
      <c r="CD15" s="335">
        <v>0</v>
      </c>
      <c r="CE15" s="333">
        <v>0</v>
      </c>
      <c r="CF15" s="333">
        <v>3900</v>
      </c>
      <c r="CG15" s="333">
        <v>9908</v>
      </c>
      <c r="CH15" s="333">
        <v>10900</v>
      </c>
      <c r="CI15" s="333">
        <v>1930</v>
      </c>
      <c r="CJ15" s="336">
        <v>26638</v>
      </c>
      <c r="CK15" s="337">
        <v>26638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2920</v>
      </c>
      <c r="DI15" s="333">
        <v>5920</v>
      </c>
      <c r="DJ15" s="334">
        <v>8840</v>
      </c>
      <c r="DK15" s="335">
        <v>0</v>
      </c>
      <c r="DL15" s="333">
        <v>487780</v>
      </c>
      <c r="DM15" s="333">
        <v>434630</v>
      </c>
      <c r="DN15" s="333">
        <v>2541220</v>
      </c>
      <c r="DO15" s="333">
        <v>3916540</v>
      </c>
      <c r="DP15" s="333">
        <v>2177400</v>
      </c>
      <c r="DQ15" s="336">
        <v>9557570</v>
      </c>
      <c r="DR15" s="339">
        <v>9566410</v>
      </c>
      <c r="DS15" s="332">
        <v>0</v>
      </c>
      <c r="DT15" s="333">
        <v>0</v>
      </c>
      <c r="DU15" s="334">
        <v>0</v>
      </c>
      <c r="DV15" s="338"/>
      <c r="DW15" s="333">
        <v>39300</v>
      </c>
      <c r="DX15" s="333">
        <v>246300</v>
      </c>
      <c r="DY15" s="333">
        <v>2125290</v>
      </c>
      <c r="DZ15" s="333">
        <v>3562610</v>
      </c>
      <c r="EA15" s="333">
        <v>1907600</v>
      </c>
      <c r="EB15" s="336">
        <v>7881100</v>
      </c>
      <c r="EC15" s="337">
        <v>7881100</v>
      </c>
      <c r="ED15" s="332">
        <v>0</v>
      </c>
      <c r="EE15" s="333">
        <v>0</v>
      </c>
      <c r="EF15" s="334">
        <v>0</v>
      </c>
      <c r="EG15" s="338"/>
      <c r="EH15" s="333">
        <v>186900</v>
      </c>
      <c r="EI15" s="333">
        <v>75660</v>
      </c>
      <c r="EJ15" s="333">
        <v>166560</v>
      </c>
      <c r="EK15" s="333">
        <v>140520</v>
      </c>
      <c r="EL15" s="333">
        <v>121850</v>
      </c>
      <c r="EM15" s="336">
        <v>691490</v>
      </c>
      <c r="EN15" s="337">
        <v>691490</v>
      </c>
      <c r="EO15" s="332">
        <v>0</v>
      </c>
      <c r="EP15" s="333">
        <v>0</v>
      </c>
      <c r="EQ15" s="334">
        <v>0</v>
      </c>
      <c r="ER15" s="338"/>
      <c r="ES15" s="333">
        <v>0</v>
      </c>
      <c r="ET15" s="333">
        <v>0</v>
      </c>
      <c r="EU15" s="333">
        <v>0</v>
      </c>
      <c r="EV15" s="333">
        <v>0</v>
      </c>
      <c r="EW15" s="333">
        <v>0</v>
      </c>
      <c r="EX15" s="336">
        <v>0</v>
      </c>
      <c r="EY15" s="337">
        <v>0</v>
      </c>
      <c r="EZ15" s="332">
        <v>0</v>
      </c>
      <c r="FA15" s="333">
        <v>0</v>
      </c>
      <c r="FB15" s="334">
        <v>0</v>
      </c>
      <c r="FC15" s="338"/>
      <c r="FD15" s="333">
        <v>0</v>
      </c>
      <c r="FE15" s="333">
        <v>4440</v>
      </c>
      <c r="FF15" s="333">
        <v>0</v>
      </c>
      <c r="FG15" s="333">
        <v>11100</v>
      </c>
      <c r="FH15" s="333">
        <v>22570</v>
      </c>
      <c r="FI15" s="336">
        <v>38110</v>
      </c>
      <c r="FJ15" s="337">
        <v>38110</v>
      </c>
      <c r="FK15" s="332">
        <v>0</v>
      </c>
      <c r="FL15" s="333">
        <v>0</v>
      </c>
      <c r="FM15" s="334">
        <v>0</v>
      </c>
      <c r="FN15" s="338"/>
      <c r="FO15" s="333">
        <v>0</v>
      </c>
      <c r="FP15" s="333">
        <v>0</v>
      </c>
      <c r="FQ15" s="333">
        <v>21900</v>
      </c>
      <c r="FR15" s="333">
        <v>0</v>
      </c>
      <c r="FS15" s="333">
        <v>0</v>
      </c>
      <c r="FT15" s="336">
        <v>21900</v>
      </c>
      <c r="FU15" s="337">
        <v>21900</v>
      </c>
      <c r="FV15" s="332">
        <v>2920</v>
      </c>
      <c r="FW15" s="333">
        <v>5920</v>
      </c>
      <c r="FX15" s="334">
        <v>8840</v>
      </c>
      <c r="FY15" s="335">
        <v>0</v>
      </c>
      <c r="FZ15" s="333">
        <v>261580</v>
      </c>
      <c r="GA15" s="333">
        <v>108230</v>
      </c>
      <c r="GB15" s="333">
        <v>224020</v>
      </c>
      <c r="GC15" s="333">
        <v>200330</v>
      </c>
      <c r="GD15" s="333">
        <v>125380</v>
      </c>
      <c r="GE15" s="336">
        <v>919540</v>
      </c>
      <c r="GF15" s="337">
        <v>928380</v>
      </c>
      <c r="GG15" s="332">
        <v>0</v>
      </c>
      <c r="GH15" s="333">
        <v>0</v>
      </c>
      <c r="GI15" s="334">
        <v>0</v>
      </c>
      <c r="GJ15" s="335">
        <v>0</v>
      </c>
      <c r="GK15" s="333">
        <v>0</v>
      </c>
      <c r="GL15" s="333">
        <v>0</v>
      </c>
      <c r="GM15" s="333">
        <v>3450</v>
      </c>
      <c r="GN15" s="333">
        <v>1980</v>
      </c>
      <c r="GO15" s="333">
        <v>0</v>
      </c>
      <c r="GP15" s="336">
        <v>5430</v>
      </c>
      <c r="GQ15" s="337">
        <v>5430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14740</v>
      </c>
      <c r="HP15" s="334">
        <v>20460</v>
      </c>
      <c r="HQ15" s="335">
        <v>0</v>
      </c>
      <c r="HR15" s="333">
        <v>1820388</v>
      </c>
      <c r="HS15" s="333">
        <v>2053574</v>
      </c>
      <c r="HT15" s="333">
        <v>7278696</v>
      </c>
      <c r="HU15" s="333">
        <v>10578467</v>
      </c>
      <c r="HV15" s="333">
        <v>5817160</v>
      </c>
      <c r="HW15" s="336">
        <v>27548285</v>
      </c>
      <c r="HX15" s="337">
        <v>27568745</v>
      </c>
    </row>
    <row r="16" spans="1:232" ht="16.5" customHeight="1" x14ac:dyDescent="0.15">
      <c r="A16" s="330" t="s">
        <v>12</v>
      </c>
      <c r="B16" s="332">
        <v>0</v>
      </c>
      <c r="C16" s="333">
        <v>23102</v>
      </c>
      <c r="D16" s="334">
        <v>23102</v>
      </c>
      <c r="E16" s="335">
        <v>0</v>
      </c>
      <c r="F16" s="333">
        <v>688076</v>
      </c>
      <c r="G16" s="333">
        <v>1440393</v>
      </c>
      <c r="H16" s="333">
        <v>3906606</v>
      </c>
      <c r="I16" s="333">
        <v>6084968</v>
      </c>
      <c r="J16" s="333">
        <v>3289244</v>
      </c>
      <c r="K16" s="336">
        <v>15409287</v>
      </c>
      <c r="L16" s="337">
        <v>15432389</v>
      </c>
      <c r="M16" s="332">
        <v>0</v>
      </c>
      <c r="N16" s="333">
        <v>0</v>
      </c>
      <c r="O16" s="334">
        <v>0</v>
      </c>
      <c r="P16" s="338"/>
      <c r="Q16" s="333">
        <v>76200</v>
      </c>
      <c r="R16" s="333">
        <v>196710</v>
      </c>
      <c r="S16" s="333">
        <v>2167086</v>
      </c>
      <c r="T16" s="333">
        <v>4067266</v>
      </c>
      <c r="U16" s="333">
        <v>2385860</v>
      </c>
      <c r="V16" s="336">
        <v>8893122</v>
      </c>
      <c r="W16" s="337">
        <v>8893122</v>
      </c>
      <c r="X16" s="332">
        <v>0</v>
      </c>
      <c r="Y16" s="333">
        <v>0</v>
      </c>
      <c r="Z16" s="334">
        <v>0</v>
      </c>
      <c r="AA16" s="338"/>
      <c r="AB16" s="333">
        <v>401490</v>
      </c>
      <c r="AC16" s="333">
        <v>923415</v>
      </c>
      <c r="AD16" s="333">
        <v>1299913</v>
      </c>
      <c r="AE16" s="333">
        <v>1323267</v>
      </c>
      <c r="AF16" s="333">
        <v>606301</v>
      </c>
      <c r="AG16" s="336">
        <v>4554386</v>
      </c>
      <c r="AH16" s="337">
        <v>4554386</v>
      </c>
      <c r="AI16" s="332">
        <v>0</v>
      </c>
      <c r="AJ16" s="333">
        <v>0</v>
      </c>
      <c r="AK16" s="334">
        <v>0</v>
      </c>
      <c r="AL16" s="338"/>
      <c r="AM16" s="333">
        <v>0</v>
      </c>
      <c r="AN16" s="333">
        <v>0</v>
      </c>
      <c r="AO16" s="333">
        <v>0</v>
      </c>
      <c r="AP16" s="333">
        <v>115840</v>
      </c>
      <c r="AQ16" s="333">
        <v>21900</v>
      </c>
      <c r="AR16" s="336">
        <v>137740</v>
      </c>
      <c r="AS16" s="337">
        <v>137740</v>
      </c>
      <c r="AT16" s="332">
        <v>0</v>
      </c>
      <c r="AU16" s="333">
        <v>0</v>
      </c>
      <c r="AV16" s="334">
        <v>0</v>
      </c>
      <c r="AW16" s="338"/>
      <c r="AX16" s="333">
        <v>0</v>
      </c>
      <c r="AY16" s="333">
        <v>0</v>
      </c>
      <c r="AZ16" s="333">
        <v>0</v>
      </c>
      <c r="BA16" s="333">
        <v>0</v>
      </c>
      <c r="BB16" s="333">
        <v>65700</v>
      </c>
      <c r="BC16" s="336">
        <v>65700</v>
      </c>
      <c r="BD16" s="337">
        <v>65700</v>
      </c>
      <c r="BE16" s="332">
        <v>0</v>
      </c>
      <c r="BF16" s="333">
        <v>0</v>
      </c>
      <c r="BG16" s="334">
        <v>0</v>
      </c>
      <c r="BH16" s="338"/>
      <c r="BI16" s="333">
        <v>21900</v>
      </c>
      <c r="BJ16" s="333">
        <v>0</v>
      </c>
      <c r="BK16" s="333">
        <v>153300</v>
      </c>
      <c r="BL16" s="333">
        <v>161100</v>
      </c>
      <c r="BM16" s="333">
        <v>29700</v>
      </c>
      <c r="BN16" s="336">
        <v>366000</v>
      </c>
      <c r="BO16" s="337">
        <v>366000</v>
      </c>
      <c r="BP16" s="332">
        <v>0</v>
      </c>
      <c r="BQ16" s="333">
        <v>20370</v>
      </c>
      <c r="BR16" s="334">
        <v>20370</v>
      </c>
      <c r="BS16" s="335">
        <v>0</v>
      </c>
      <c r="BT16" s="333">
        <v>182646</v>
      </c>
      <c r="BU16" s="333">
        <v>316809</v>
      </c>
      <c r="BV16" s="333">
        <v>272089</v>
      </c>
      <c r="BW16" s="333">
        <v>410240</v>
      </c>
      <c r="BX16" s="333">
        <v>179783</v>
      </c>
      <c r="BY16" s="336">
        <v>1361567</v>
      </c>
      <c r="BZ16" s="337">
        <v>1381937</v>
      </c>
      <c r="CA16" s="332">
        <v>0</v>
      </c>
      <c r="CB16" s="333">
        <v>2732</v>
      </c>
      <c r="CC16" s="334">
        <v>2732</v>
      </c>
      <c r="CD16" s="335">
        <v>0</v>
      </c>
      <c r="CE16" s="333">
        <v>5840</v>
      </c>
      <c r="CF16" s="333">
        <v>3459</v>
      </c>
      <c r="CG16" s="333">
        <v>14218</v>
      </c>
      <c r="CH16" s="333">
        <v>7255</v>
      </c>
      <c r="CI16" s="333">
        <v>0</v>
      </c>
      <c r="CJ16" s="336">
        <v>30772</v>
      </c>
      <c r="CK16" s="337">
        <v>33504</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0</v>
      </c>
      <c r="DI16" s="333">
        <v>21890</v>
      </c>
      <c r="DJ16" s="334">
        <v>21890</v>
      </c>
      <c r="DK16" s="335">
        <v>0</v>
      </c>
      <c r="DL16" s="333">
        <v>242270</v>
      </c>
      <c r="DM16" s="333">
        <v>545560</v>
      </c>
      <c r="DN16" s="333">
        <v>2485490</v>
      </c>
      <c r="DO16" s="333">
        <v>3850630</v>
      </c>
      <c r="DP16" s="333">
        <v>2159750</v>
      </c>
      <c r="DQ16" s="336">
        <v>9283700</v>
      </c>
      <c r="DR16" s="339">
        <v>9305590</v>
      </c>
      <c r="DS16" s="332">
        <v>0</v>
      </c>
      <c r="DT16" s="333">
        <v>0</v>
      </c>
      <c r="DU16" s="334">
        <v>0</v>
      </c>
      <c r="DV16" s="338"/>
      <c r="DW16" s="333">
        <v>49200</v>
      </c>
      <c r="DX16" s="333">
        <v>173100</v>
      </c>
      <c r="DY16" s="333">
        <v>1867130</v>
      </c>
      <c r="DZ16" s="333">
        <v>3217110</v>
      </c>
      <c r="EA16" s="333">
        <v>1859540</v>
      </c>
      <c r="EB16" s="336">
        <v>7166080</v>
      </c>
      <c r="EC16" s="337">
        <v>7166080</v>
      </c>
      <c r="ED16" s="332">
        <v>0</v>
      </c>
      <c r="EE16" s="333">
        <v>0</v>
      </c>
      <c r="EF16" s="334">
        <v>0</v>
      </c>
      <c r="EG16" s="338"/>
      <c r="EH16" s="333">
        <v>22200</v>
      </c>
      <c r="EI16" s="333">
        <v>136720</v>
      </c>
      <c r="EJ16" s="333">
        <v>240300</v>
      </c>
      <c r="EK16" s="333">
        <v>119900</v>
      </c>
      <c r="EL16" s="333">
        <v>80750</v>
      </c>
      <c r="EM16" s="336">
        <v>599870</v>
      </c>
      <c r="EN16" s="337">
        <v>599870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19800</v>
      </c>
      <c r="FP16" s="333">
        <v>0</v>
      </c>
      <c r="FQ16" s="333">
        <v>138600</v>
      </c>
      <c r="FR16" s="333">
        <v>153300</v>
      </c>
      <c r="FS16" s="333">
        <v>54300</v>
      </c>
      <c r="FT16" s="336">
        <v>366000</v>
      </c>
      <c r="FU16" s="337">
        <v>366000</v>
      </c>
      <c r="FV16" s="332">
        <v>0</v>
      </c>
      <c r="FW16" s="333">
        <v>21890</v>
      </c>
      <c r="FX16" s="334">
        <v>21890</v>
      </c>
      <c r="FY16" s="335">
        <v>0</v>
      </c>
      <c r="FZ16" s="333">
        <v>151070</v>
      </c>
      <c r="GA16" s="333">
        <v>235740</v>
      </c>
      <c r="GB16" s="333">
        <v>239460</v>
      </c>
      <c r="GC16" s="333">
        <v>360320</v>
      </c>
      <c r="GD16" s="333">
        <v>165160</v>
      </c>
      <c r="GE16" s="336">
        <v>1151750</v>
      </c>
      <c r="GF16" s="337">
        <v>1173640</v>
      </c>
      <c r="GG16" s="332">
        <v>0</v>
      </c>
      <c r="GH16" s="333">
        <v>0</v>
      </c>
      <c r="GI16" s="334">
        <v>0</v>
      </c>
      <c r="GJ16" s="335">
        <v>0</v>
      </c>
      <c r="GK16" s="333">
        <v>0</v>
      </c>
      <c r="GL16" s="333">
        <v>0</v>
      </c>
      <c r="GM16" s="333">
        <v>0</v>
      </c>
      <c r="GN16" s="333">
        <v>0</v>
      </c>
      <c r="GO16" s="333">
        <v>0</v>
      </c>
      <c r="GP16" s="336">
        <v>0</v>
      </c>
      <c r="GQ16" s="337">
        <v>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0</v>
      </c>
      <c r="HO16" s="333">
        <v>44992</v>
      </c>
      <c r="HP16" s="334">
        <v>44992</v>
      </c>
      <c r="HQ16" s="335">
        <v>0</v>
      </c>
      <c r="HR16" s="333">
        <v>930346</v>
      </c>
      <c r="HS16" s="333">
        <v>1985953</v>
      </c>
      <c r="HT16" s="333">
        <v>6392096</v>
      </c>
      <c r="HU16" s="333">
        <v>9935598</v>
      </c>
      <c r="HV16" s="333">
        <v>5448994</v>
      </c>
      <c r="HW16" s="336">
        <v>24692987</v>
      </c>
      <c r="HX16" s="337">
        <v>24737979</v>
      </c>
    </row>
    <row r="17" spans="1:232" ht="16.5" customHeight="1" x14ac:dyDescent="0.15">
      <c r="A17" s="330" t="s">
        <v>13</v>
      </c>
      <c r="B17" s="332">
        <v>0</v>
      </c>
      <c r="C17" s="333">
        <v>2736</v>
      </c>
      <c r="D17" s="334">
        <v>2736</v>
      </c>
      <c r="E17" s="335">
        <v>0</v>
      </c>
      <c r="F17" s="333">
        <v>193470</v>
      </c>
      <c r="G17" s="333">
        <v>412936</v>
      </c>
      <c r="H17" s="333">
        <v>1115158</v>
      </c>
      <c r="I17" s="333">
        <v>1719709</v>
      </c>
      <c r="J17" s="333">
        <v>1065592</v>
      </c>
      <c r="K17" s="336">
        <v>4506865</v>
      </c>
      <c r="L17" s="337">
        <v>4509601</v>
      </c>
      <c r="M17" s="332">
        <v>0</v>
      </c>
      <c r="N17" s="333">
        <v>0</v>
      </c>
      <c r="O17" s="334">
        <v>0</v>
      </c>
      <c r="P17" s="338"/>
      <c r="Q17" s="333">
        <v>43800</v>
      </c>
      <c r="R17" s="333">
        <v>37960</v>
      </c>
      <c r="S17" s="333">
        <v>649100</v>
      </c>
      <c r="T17" s="333">
        <v>1355665</v>
      </c>
      <c r="U17" s="333">
        <v>914500</v>
      </c>
      <c r="V17" s="336">
        <v>3001025</v>
      </c>
      <c r="W17" s="337">
        <v>3001025</v>
      </c>
      <c r="X17" s="332">
        <v>0</v>
      </c>
      <c r="Y17" s="333">
        <v>0</v>
      </c>
      <c r="Z17" s="334">
        <v>0</v>
      </c>
      <c r="AA17" s="338"/>
      <c r="AB17" s="333">
        <v>112230</v>
      </c>
      <c r="AC17" s="333">
        <v>308530</v>
      </c>
      <c r="AD17" s="333">
        <v>300572</v>
      </c>
      <c r="AE17" s="333">
        <v>267510</v>
      </c>
      <c r="AF17" s="333">
        <v>124950</v>
      </c>
      <c r="AG17" s="336">
        <v>1113792</v>
      </c>
      <c r="AH17" s="337">
        <v>1113792</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2736</v>
      </c>
      <c r="BR17" s="334">
        <v>2736</v>
      </c>
      <c r="BS17" s="335">
        <v>0</v>
      </c>
      <c r="BT17" s="333">
        <v>22780</v>
      </c>
      <c r="BU17" s="333">
        <v>63726</v>
      </c>
      <c r="BV17" s="333">
        <v>152416</v>
      </c>
      <c r="BW17" s="333">
        <v>86814</v>
      </c>
      <c r="BX17" s="333">
        <v>26142</v>
      </c>
      <c r="BY17" s="336">
        <v>351878</v>
      </c>
      <c r="BZ17" s="337">
        <v>354614</v>
      </c>
      <c r="CA17" s="332">
        <v>0</v>
      </c>
      <c r="CB17" s="333">
        <v>0</v>
      </c>
      <c r="CC17" s="334">
        <v>0</v>
      </c>
      <c r="CD17" s="335">
        <v>0</v>
      </c>
      <c r="CE17" s="333">
        <v>14660</v>
      </c>
      <c r="CF17" s="333">
        <v>2720</v>
      </c>
      <c r="CG17" s="333">
        <v>13070</v>
      </c>
      <c r="CH17" s="333">
        <v>9720</v>
      </c>
      <c r="CI17" s="333">
        <v>0</v>
      </c>
      <c r="CJ17" s="336">
        <v>40170</v>
      </c>
      <c r="CK17" s="337">
        <v>40170</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2520</v>
      </c>
      <c r="DJ17" s="334">
        <v>2520</v>
      </c>
      <c r="DK17" s="335">
        <v>0</v>
      </c>
      <c r="DL17" s="333">
        <v>75010</v>
      </c>
      <c r="DM17" s="333">
        <v>87260</v>
      </c>
      <c r="DN17" s="333">
        <v>584470</v>
      </c>
      <c r="DO17" s="333">
        <v>1107780</v>
      </c>
      <c r="DP17" s="333">
        <v>719950</v>
      </c>
      <c r="DQ17" s="336">
        <v>2574470</v>
      </c>
      <c r="DR17" s="339">
        <v>2576990</v>
      </c>
      <c r="DS17" s="332">
        <v>0</v>
      </c>
      <c r="DT17" s="333">
        <v>0</v>
      </c>
      <c r="DU17" s="334">
        <v>0</v>
      </c>
      <c r="DV17" s="338"/>
      <c r="DW17" s="333">
        <v>39600</v>
      </c>
      <c r="DX17" s="333">
        <v>27730</v>
      </c>
      <c r="DY17" s="333">
        <v>446440</v>
      </c>
      <c r="DZ17" s="333">
        <v>1002320</v>
      </c>
      <c r="EA17" s="333">
        <v>663650</v>
      </c>
      <c r="EB17" s="336">
        <v>2179740</v>
      </c>
      <c r="EC17" s="337">
        <v>2179740</v>
      </c>
      <c r="ED17" s="332">
        <v>0</v>
      </c>
      <c r="EE17" s="333">
        <v>0</v>
      </c>
      <c r="EF17" s="334">
        <v>0</v>
      </c>
      <c r="EG17" s="338"/>
      <c r="EH17" s="333">
        <v>19800</v>
      </c>
      <c r="EI17" s="333">
        <v>0</v>
      </c>
      <c r="EJ17" s="333">
        <v>11100</v>
      </c>
      <c r="EK17" s="333">
        <v>42000</v>
      </c>
      <c r="EL17" s="333">
        <v>30900</v>
      </c>
      <c r="EM17" s="336">
        <v>103800</v>
      </c>
      <c r="EN17" s="337">
        <v>103800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2520</v>
      </c>
      <c r="FX17" s="334">
        <v>2520</v>
      </c>
      <c r="FY17" s="335">
        <v>0</v>
      </c>
      <c r="FZ17" s="333">
        <v>15610</v>
      </c>
      <c r="GA17" s="333">
        <v>59530</v>
      </c>
      <c r="GB17" s="333">
        <v>126930</v>
      </c>
      <c r="GC17" s="333">
        <v>63460</v>
      </c>
      <c r="GD17" s="333">
        <v>25400</v>
      </c>
      <c r="GE17" s="336">
        <v>290930</v>
      </c>
      <c r="GF17" s="337">
        <v>293450</v>
      </c>
      <c r="GG17" s="332">
        <v>0</v>
      </c>
      <c r="GH17" s="333">
        <v>0</v>
      </c>
      <c r="GI17" s="334">
        <v>0</v>
      </c>
      <c r="GJ17" s="335">
        <v>0</v>
      </c>
      <c r="GK17" s="333">
        <v>0</v>
      </c>
      <c r="GL17" s="333">
        <v>0</v>
      </c>
      <c r="GM17" s="333">
        <v>0</v>
      </c>
      <c r="GN17" s="333">
        <v>0</v>
      </c>
      <c r="GO17" s="333">
        <v>0</v>
      </c>
      <c r="GP17" s="336">
        <v>0</v>
      </c>
      <c r="GQ17" s="337">
        <v>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5256</v>
      </c>
      <c r="HP17" s="334">
        <v>5256</v>
      </c>
      <c r="HQ17" s="335">
        <v>0</v>
      </c>
      <c r="HR17" s="333">
        <v>268480</v>
      </c>
      <c r="HS17" s="333">
        <v>500196</v>
      </c>
      <c r="HT17" s="333">
        <v>1699628</v>
      </c>
      <c r="HU17" s="333">
        <v>2827489</v>
      </c>
      <c r="HV17" s="333">
        <v>1785542</v>
      </c>
      <c r="HW17" s="336">
        <v>7081335</v>
      </c>
      <c r="HX17" s="337">
        <v>7086591</v>
      </c>
    </row>
    <row r="18" spans="1:232" ht="16.5" customHeight="1" x14ac:dyDescent="0.15">
      <c r="A18" s="330" t="s">
        <v>15</v>
      </c>
      <c r="B18" s="332">
        <v>0</v>
      </c>
      <c r="C18" s="333">
        <v>730</v>
      </c>
      <c r="D18" s="334">
        <v>730</v>
      </c>
      <c r="E18" s="335">
        <v>0</v>
      </c>
      <c r="F18" s="333">
        <v>438620</v>
      </c>
      <c r="G18" s="333">
        <v>669030</v>
      </c>
      <c r="H18" s="333">
        <v>2128255</v>
      </c>
      <c r="I18" s="333">
        <v>3227820</v>
      </c>
      <c r="J18" s="333">
        <v>1727800</v>
      </c>
      <c r="K18" s="336">
        <v>8191525</v>
      </c>
      <c r="L18" s="337">
        <v>8192255</v>
      </c>
      <c r="M18" s="332">
        <v>0</v>
      </c>
      <c r="N18" s="333">
        <v>0</v>
      </c>
      <c r="O18" s="334">
        <v>0</v>
      </c>
      <c r="P18" s="338"/>
      <c r="Q18" s="333">
        <v>0</v>
      </c>
      <c r="R18" s="333">
        <v>84000</v>
      </c>
      <c r="S18" s="333">
        <v>1201205</v>
      </c>
      <c r="T18" s="333">
        <v>2208290</v>
      </c>
      <c r="U18" s="333">
        <v>1348680</v>
      </c>
      <c r="V18" s="336">
        <v>4842175</v>
      </c>
      <c r="W18" s="337">
        <v>4842175</v>
      </c>
      <c r="X18" s="332">
        <v>0</v>
      </c>
      <c r="Y18" s="333">
        <v>0</v>
      </c>
      <c r="Z18" s="334">
        <v>0</v>
      </c>
      <c r="AA18" s="338"/>
      <c r="AB18" s="333">
        <v>428400</v>
      </c>
      <c r="AC18" s="333">
        <v>482700</v>
      </c>
      <c r="AD18" s="333">
        <v>492850</v>
      </c>
      <c r="AE18" s="333">
        <v>593740</v>
      </c>
      <c r="AF18" s="333">
        <v>216900</v>
      </c>
      <c r="AG18" s="336">
        <v>2214590</v>
      </c>
      <c r="AH18" s="337">
        <v>2214590</v>
      </c>
      <c r="AI18" s="332">
        <v>0</v>
      </c>
      <c r="AJ18" s="333">
        <v>0</v>
      </c>
      <c r="AK18" s="334">
        <v>0</v>
      </c>
      <c r="AL18" s="338"/>
      <c r="AM18" s="333">
        <v>0</v>
      </c>
      <c r="AN18" s="333">
        <v>0</v>
      </c>
      <c r="AO18" s="333">
        <v>0</v>
      </c>
      <c r="AP18" s="333">
        <v>0</v>
      </c>
      <c r="AQ18" s="333">
        <v>21900</v>
      </c>
      <c r="AR18" s="336">
        <v>21900</v>
      </c>
      <c r="AS18" s="337">
        <v>21900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185460</v>
      </c>
      <c r="BL18" s="333">
        <v>209780</v>
      </c>
      <c r="BM18" s="333">
        <v>108040</v>
      </c>
      <c r="BN18" s="336">
        <v>503280</v>
      </c>
      <c r="BO18" s="337">
        <v>503280</v>
      </c>
      <c r="BP18" s="332">
        <v>0</v>
      </c>
      <c r="BQ18" s="333">
        <v>0</v>
      </c>
      <c r="BR18" s="334">
        <v>0</v>
      </c>
      <c r="BS18" s="335">
        <v>0</v>
      </c>
      <c r="BT18" s="333">
        <v>6750</v>
      </c>
      <c r="BU18" s="333">
        <v>102330</v>
      </c>
      <c r="BV18" s="333">
        <v>248740</v>
      </c>
      <c r="BW18" s="333">
        <v>216010</v>
      </c>
      <c r="BX18" s="333">
        <v>11570</v>
      </c>
      <c r="BY18" s="336">
        <v>585400</v>
      </c>
      <c r="BZ18" s="337">
        <v>585400</v>
      </c>
      <c r="CA18" s="332">
        <v>0</v>
      </c>
      <c r="CB18" s="333">
        <v>730</v>
      </c>
      <c r="CC18" s="334">
        <v>730</v>
      </c>
      <c r="CD18" s="335">
        <v>0</v>
      </c>
      <c r="CE18" s="333">
        <v>3470</v>
      </c>
      <c r="CF18" s="333">
        <v>0</v>
      </c>
      <c r="CG18" s="333">
        <v>0</v>
      </c>
      <c r="CH18" s="333">
        <v>0</v>
      </c>
      <c r="CI18" s="333">
        <v>20710</v>
      </c>
      <c r="CJ18" s="336">
        <v>24180</v>
      </c>
      <c r="CK18" s="337">
        <v>24910</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0</v>
      </c>
      <c r="DJ18" s="334">
        <v>0</v>
      </c>
      <c r="DK18" s="335">
        <v>0</v>
      </c>
      <c r="DL18" s="333">
        <v>7210</v>
      </c>
      <c r="DM18" s="333">
        <v>201050</v>
      </c>
      <c r="DN18" s="333">
        <v>1372620</v>
      </c>
      <c r="DO18" s="333">
        <v>2022340</v>
      </c>
      <c r="DP18" s="333">
        <v>1222660</v>
      </c>
      <c r="DQ18" s="336">
        <v>4825880</v>
      </c>
      <c r="DR18" s="339">
        <v>4825880</v>
      </c>
      <c r="DS18" s="332">
        <v>0</v>
      </c>
      <c r="DT18" s="333">
        <v>0</v>
      </c>
      <c r="DU18" s="334">
        <v>0</v>
      </c>
      <c r="DV18" s="338"/>
      <c r="DW18" s="333">
        <v>0</v>
      </c>
      <c r="DX18" s="333">
        <v>53400</v>
      </c>
      <c r="DY18" s="333">
        <v>907850</v>
      </c>
      <c r="DZ18" s="333">
        <v>1589540</v>
      </c>
      <c r="EA18" s="333">
        <v>1055740</v>
      </c>
      <c r="EB18" s="336">
        <v>3606530</v>
      </c>
      <c r="EC18" s="337">
        <v>3606530</v>
      </c>
      <c r="ED18" s="332">
        <v>0</v>
      </c>
      <c r="EE18" s="333">
        <v>0</v>
      </c>
      <c r="EF18" s="334">
        <v>0</v>
      </c>
      <c r="EG18" s="338"/>
      <c r="EH18" s="333">
        <v>0</v>
      </c>
      <c r="EI18" s="333">
        <v>59820</v>
      </c>
      <c r="EJ18" s="333">
        <v>60600</v>
      </c>
      <c r="EK18" s="333">
        <v>77400</v>
      </c>
      <c r="EL18" s="333">
        <v>55500</v>
      </c>
      <c r="EM18" s="336">
        <v>253320</v>
      </c>
      <c r="EN18" s="337">
        <v>253320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194580</v>
      </c>
      <c r="FR18" s="333">
        <v>208260</v>
      </c>
      <c r="FS18" s="333">
        <v>97680</v>
      </c>
      <c r="FT18" s="336">
        <v>500520</v>
      </c>
      <c r="FU18" s="337">
        <v>500520</v>
      </c>
      <c r="FV18" s="332">
        <v>0</v>
      </c>
      <c r="FW18" s="333">
        <v>0</v>
      </c>
      <c r="FX18" s="334">
        <v>0</v>
      </c>
      <c r="FY18" s="335">
        <v>0</v>
      </c>
      <c r="FZ18" s="333">
        <v>7210</v>
      </c>
      <c r="GA18" s="333">
        <v>87830</v>
      </c>
      <c r="GB18" s="333">
        <v>209590</v>
      </c>
      <c r="GC18" s="333">
        <v>147140</v>
      </c>
      <c r="GD18" s="333">
        <v>8190</v>
      </c>
      <c r="GE18" s="336">
        <v>459960</v>
      </c>
      <c r="GF18" s="337">
        <v>459960</v>
      </c>
      <c r="GG18" s="332">
        <v>0</v>
      </c>
      <c r="GH18" s="333">
        <v>0</v>
      </c>
      <c r="GI18" s="334">
        <v>0</v>
      </c>
      <c r="GJ18" s="335">
        <v>0</v>
      </c>
      <c r="GK18" s="333">
        <v>0</v>
      </c>
      <c r="GL18" s="333">
        <v>0</v>
      </c>
      <c r="GM18" s="333">
        <v>0</v>
      </c>
      <c r="GN18" s="333">
        <v>0</v>
      </c>
      <c r="GO18" s="333">
        <v>5550</v>
      </c>
      <c r="GP18" s="336">
        <v>5550</v>
      </c>
      <c r="GQ18" s="337">
        <v>5550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730</v>
      </c>
      <c r="HP18" s="334">
        <v>730</v>
      </c>
      <c r="HQ18" s="335">
        <v>0</v>
      </c>
      <c r="HR18" s="333">
        <v>445830</v>
      </c>
      <c r="HS18" s="333">
        <v>870080</v>
      </c>
      <c r="HT18" s="333">
        <v>3500875</v>
      </c>
      <c r="HU18" s="333">
        <v>5250160</v>
      </c>
      <c r="HV18" s="333">
        <v>2950460</v>
      </c>
      <c r="HW18" s="336">
        <v>13017405</v>
      </c>
      <c r="HX18" s="337">
        <v>13018135</v>
      </c>
    </row>
    <row r="19" spans="1:232" ht="16.5" customHeight="1" x14ac:dyDescent="0.15">
      <c r="A19" s="330" t="s">
        <v>16</v>
      </c>
      <c r="B19" s="332">
        <v>0</v>
      </c>
      <c r="C19" s="333">
        <v>7910</v>
      </c>
      <c r="D19" s="334">
        <v>7910</v>
      </c>
      <c r="E19" s="335">
        <v>0</v>
      </c>
      <c r="F19" s="333">
        <v>1208094</v>
      </c>
      <c r="G19" s="333">
        <v>1702482</v>
      </c>
      <c r="H19" s="333">
        <v>4122293</v>
      </c>
      <c r="I19" s="333">
        <v>5847310</v>
      </c>
      <c r="J19" s="333">
        <v>4428060</v>
      </c>
      <c r="K19" s="336">
        <v>17308239</v>
      </c>
      <c r="L19" s="337">
        <v>17316149</v>
      </c>
      <c r="M19" s="332">
        <v>0</v>
      </c>
      <c r="N19" s="333">
        <v>0</v>
      </c>
      <c r="O19" s="334">
        <v>0</v>
      </c>
      <c r="P19" s="338"/>
      <c r="Q19" s="333">
        <v>289950</v>
      </c>
      <c r="R19" s="333">
        <v>503420</v>
      </c>
      <c r="S19" s="333">
        <v>2432440</v>
      </c>
      <c r="T19" s="333">
        <v>3927830</v>
      </c>
      <c r="U19" s="333">
        <v>3535390</v>
      </c>
      <c r="V19" s="336">
        <v>10689030</v>
      </c>
      <c r="W19" s="337">
        <v>10689030</v>
      </c>
      <c r="X19" s="332">
        <v>0</v>
      </c>
      <c r="Y19" s="333">
        <v>0</v>
      </c>
      <c r="Z19" s="334">
        <v>0</v>
      </c>
      <c r="AA19" s="338"/>
      <c r="AB19" s="333">
        <v>852700</v>
      </c>
      <c r="AC19" s="333">
        <v>1032469</v>
      </c>
      <c r="AD19" s="333">
        <v>1308445</v>
      </c>
      <c r="AE19" s="333">
        <v>1379035</v>
      </c>
      <c r="AF19" s="333">
        <v>570230</v>
      </c>
      <c r="AG19" s="336">
        <v>5142879</v>
      </c>
      <c r="AH19" s="337">
        <v>5142879</v>
      </c>
      <c r="AI19" s="332">
        <v>0</v>
      </c>
      <c r="AJ19" s="333">
        <v>0</v>
      </c>
      <c r="AK19" s="334">
        <v>0</v>
      </c>
      <c r="AL19" s="338"/>
      <c r="AM19" s="333">
        <v>0</v>
      </c>
      <c r="AN19" s="333">
        <v>0</v>
      </c>
      <c r="AO19" s="333">
        <v>0</v>
      </c>
      <c r="AP19" s="333">
        <v>21900</v>
      </c>
      <c r="AQ19" s="333">
        <v>51600</v>
      </c>
      <c r="AR19" s="336">
        <v>73500</v>
      </c>
      <c r="AS19" s="337">
        <v>73500</v>
      </c>
      <c r="AT19" s="332">
        <v>0</v>
      </c>
      <c r="AU19" s="333">
        <v>0</v>
      </c>
      <c r="AV19" s="334">
        <v>0</v>
      </c>
      <c r="AW19" s="338"/>
      <c r="AX19" s="333">
        <v>0</v>
      </c>
      <c r="AY19" s="333">
        <v>0</v>
      </c>
      <c r="AZ19" s="333">
        <v>0</v>
      </c>
      <c r="BA19" s="333">
        <v>62100</v>
      </c>
      <c r="BB19" s="333">
        <v>76200</v>
      </c>
      <c r="BC19" s="336">
        <v>138300</v>
      </c>
      <c r="BD19" s="337">
        <v>138300</v>
      </c>
      <c r="BE19" s="332">
        <v>0</v>
      </c>
      <c r="BF19" s="333">
        <v>0</v>
      </c>
      <c r="BG19" s="334">
        <v>0</v>
      </c>
      <c r="BH19" s="338"/>
      <c r="BI19" s="333">
        <v>0</v>
      </c>
      <c r="BJ19" s="333">
        <v>0</v>
      </c>
      <c r="BK19" s="333">
        <v>106350</v>
      </c>
      <c r="BL19" s="333">
        <v>176710</v>
      </c>
      <c r="BM19" s="333">
        <v>98730</v>
      </c>
      <c r="BN19" s="336">
        <v>381790</v>
      </c>
      <c r="BO19" s="337">
        <v>381790</v>
      </c>
      <c r="BP19" s="332">
        <v>0</v>
      </c>
      <c r="BQ19" s="333">
        <v>7910</v>
      </c>
      <c r="BR19" s="334">
        <v>7910</v>
      </c>
      <c r="BS19" s="335">
        <v>0</v>
      </c>
      <c r="BT19" s="333">
        <v>52211</v>
      </c>
      <c r="BU19" s="333">
        <v>144743</v>
      </c>
      <c r="BV19" s="333">
        <v>251041</v>
      </c>
      <c r="BW19" s="333">
        <v>275440</v>
      </c>
      <c r="BX19" s="333">
        <v>95910</v>
      </c>
      <c r="BY19" s="336">
        <v>819345</v>
      </c>
      <c r="BZ19" s="337">
        <v>827255</v>
      </c>
      <c r="CA19" s="332">
        <v>0</v>
      </c>
      <c r="CB19" s="333">
        <v>0</v>
      </c>
      <c r="CC19" s="334">
        <v>0</v>
      </c>
      <c r="CD19" s="335">
        <v>0</v>
      </c>
      <c r="CE19" s="333">
        <v>13233</v>
      </c>
      <c r="CF19" s="333">
        <v>21850</v>
      </c>
      <c r="CG19" s="333">
        <v>24017</v>
      </c>
      <c r="CH19" s="333">
        <v>4295</v>
      </c>
      <c r="CI19" s="333">
        <v>0</v>
      </c>
      <c r="CJ19" s="336">
        <v>63395</v>
      </c>
      <c r="CK19" s="337">
        <v>63395</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3630</v>
      </c>
      <c r="DJ19" s="334">
        <v>3630</v>
      </c>
      <c r="DK19" s="335">
        <v>0</v>
      </c>
      <c r="DL19" s="333">
        <v>377990</v>
      </c>
      <c r="DM19" s="333">
        <v>766630</v>
      </c>
      <c r="DN19" s="333">
        <v>2386430</v>
      </c>
      <c r="DO19" s="333">
        <v>3671410</v>
      </c>
      <c r="DP19" s="333">
        <v>2871250</v>
      </c>
      <c r="DQ19" s="336">
        <v>10073710</v>
      </c>
      <c r="DR19" s="339">
        <v>10077340</v>
      </c>
      <c r="DS19" s="332">
        <v>0</v>
      </c>
      <c r="DT19" s="333">
        <v>0</v>
      </c>
      <c r="DU19" s="334">
        <v>0</v>
      </c>
      <c r="DV19" s="338"/>
      <c r="DW19" s="333">
        <v>202200</v>
      </c>
      <c r="DX19" s="333">
        <v>411900</v>
      </c>
      <c r="DY19" s="333">
        <v>1850050</v>
      </c>
      <c r="DZ19" s="333">
        <v>3028430</v>
      </c>
      <c r="EA19" s="333">
        <v>2627890</v>
      </c>
      <c r="EB19" s="336">
        <v>8120470</v>
      </c>
      <c r="EC19" s="337">
        <v>8120470</v>
      </c>
      <c r="ED19" s="332">
        <v>0</v>
      </c>
      <c r="EE19" s="333">
        <v>0</v>
      </c>
      <c r="EF19" s="334">
        <v>0</v>
      </c>
      <c r="EG19" s="338"/>
      <c r="EH19" s="333">
        <v>133500</v>
      </c>
      <c r="EI19" s="333">
        <v>235950</v>
      </c>
      <c r="EJ19" s="333">
        <v>205230</v>
      </c>
      <c r="EK19" s="333">
        <v>205400</v>
      </c>
      <c r="EL19" s="333">
        <v>51900</v>
      </c>
      <c r="EM19" s="336">
        <v>831980</v>
      </c>
      <c r="EN19" s="337">
        <v>831980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11100</v>
      </c>
      <c r="FH19" s="333">
        <v>11100</v>
      </c>
      <c r="FI19" s="336">
        <v>22200</v>
      </c>
      <c r="FJ19" s="337">
        <v>22200</v>
      </c>
      <c r="FK19" s="332">
        <v>0</v>
      </c>
      <c r="FL19" s="333">
        <v>0</v>
      </c>
      <c r="FM19" s="334">
        <v>0</v>
      </c>
      <c r="FN19" s="338"/>
      <c r="FO19" s="333">
        <v>0</v>
      </c>
      <c r="FP19" s="333">
        <v>0</v>
      </c>
      <c r="FQ19" s="333">
        <v>103800</v>
      </c>
      <c r="FR19" s="333">
        <v>191790</v>
      </c>
      <c r="FS19" s="333">
        <v>117880</v>
      </c>
      <c r="FT19" s="336">
        <v>413470</v>
      </c>
      <c r="FU19" s="337">
        <v>413470</v>
      </c>
      <c r="FV19" s="332">
        <v>0</v>
      </c>
      <c r="FW19" s="333">
        <v>3630</v>
      </c>
      <c r="FX19" s="334">
        <v>3630</v>
      </c>
      <c r="FY19" s="335">
        <v>0</v>
      </c>
      <c r="FZ19" s="333">
        <v>42290</v>
      </c>
      <c r="GA19" s="333">
        <v>104260</v>
      </c>
      <c r="GB19" s="333">
        <v>217360</v>
      </c>
      <c r="GC19" s="333">
        <v>230730</v>
      </c>
      <c r="GD19" s="333">
        <v>62480</v>
      </c>
      <c r="GE19" s="336">
        <v>657120</v>
      </c>
      <c r="GF19" s="337">
        <v>660750</v>
      </c>
      <c r="GG19" s="332">
        <v>0</v>
      </c>
      <c r="GH19" s="333">
        <v>0</v>
      </c>
      <c r="GI19" s="334">
        <v>0</v>
      </c>
      <c r="GJ19" s="335">
        <v>0</v>
      </c>
      <c r="GK19" s="333">
        <v>0</v>
      </c>
      <c r="GL19" s="333">
        <v>14520</v>
      </c>
      <c r="GM19" s="333">
        <v>9990</v>
      </c>
      <c r="GN19" s="333">
        <v>3960</v>
      </c>
      <c r="GO19" s="333">
        <v>0</v>
      </c>
      <c r="GP19" s="336">
        <v>28470</v>
      </c>
      <c r="GQ19" s="337">
        <v>28470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11540</v>
      </c>
      <c r="HP19" s="334">
        <v>11540</v>
      </c>
      <c r="HQ19" s="335">
        <v>0</v>
      </c>
      <c r="HR19" s="333">
        <v>1586084</v>
      </c>
      <c r="HS19" s="333">
        <v>2469112</v>
      </c>
      <c r="HT19" s="333">
        <v>6508723</v>
      </c>
      <c r="HU19" s="333">
        <v>9518720</v>
      </c>
      <c r="HV19" s="333">
        <v>7299310</v>
      </c>
      <c r="HW19" s="336">
        <v>27381949</v>
      </c>
      <c r="HX19" s="337">
        <v>27393489</v>
      </c>
    </row>
    <row r="20" spans="1:232" ht="16.5" customHeight="1" x14ac:dyDescent="0.15">
      <c r="A20" s="330" t="s">
        <v>17</v>
      </c>
      <c r="B20" s="332">
        <v>860</v>
      </c>
      <c r="C20" s="333">
        <v>11790</v>
      </c>
      <c r="D20" s="334">
        <v>12650</v>
      </c>
      <c r="E20" s="335">
        <v>0</v>
      </c>
      <c r="F20" s="333">
        <v>875350</v>
      </c>
      <c r="G20" s="333">
        <v>1424245</v>
      </c>
      <c r="H20" s="333">
        <v>4946860</v>
      </c>
      <c r="I20" s="333">
        <v>5258440</v>
      </c>
      <c r="J20" s="333">
        <v>3651680</v>
      </c>
      <c r="K20" s="336">
        <v>16156575</v>
      </c>
      <c r="L20" s="337">
        <v>16169225</v>
      </c>
      <c r="M20" s="332">
        <v>0</v>
      </c>
      <c r="N20" s="333">
        <v>0</v>
      </c>
      <c r="O20" s="334">
        <v>0</v>
      </c>
      <c r="P20" s="338"/>
      <c r="Q20" s="333">
        <v>281830</v>
      </c>
      <c r="R20" s="333">
        <v>499890</v>
      </c>
      <c r="S20" s="333">
        <v>2946710</v>
      </c>
      <c r="T20" s="333">
        <v>3468200</v>
      </c>
      <c r="U20" s="333">
        <v>2454920</v>
      </c>
      <c r="V20" s="336">
        <v>9651550</v>
      </c>
      <c r="W20" s="337">
        <v>9651550</v>
      </c>
      <c r="X20" s="332">
        <v>0</v>
      </c>
      <c r="Y20" s="333">
        <v>0</v>
      </c>
      <c r="Z20" s="334">
        <v>0</v>
      </c>
      <c r="AA20" s="338"/>
      <c r="AB20" s="333">
        <v>473030</v>
      </c>
      <c r="AC20" s="333">
        <v>722595</v>
      </c>
      <c r="AD20" s="333">
        <v>1077350</v>
      </c>
      <c r="AE20" s="333">
        <v>872430</v>
      </c>
      <c r="AF20" s="333">
        <v>496300</v>
      </c>
      <c r="AG20" s="336">
        <v>3641705</v>
      </c>
      <c r="AH20" s="337">
        <v>3641705</v>
      </c>
      <c r="AI20" s="332">
        <v>0</v>
      </c>
      <c r="AJ20" s="333">
        <v>0</v>
      </c>
      <c r="AK20" s="334">
        <v>0</v>
      </c>
      <c r="AL20" s="338"/>
      <c r="AM20" s="333">
        <v>0</v>
      </c>
      <c r="AN20" s="333">
        <v>0</v>
      </c>
      <c r="AO20" s="333">
        <v>0</v>
      </c>
      <c r="AP20" s="333">
        <v>135300</v>
      </c>
      <c r="AQ20" s="333">
        <v>196980</v>
      </c>
      <c r="AR20" s="336">
        <v>332280</v>
      </c>
      <c r="AS20" s="337">
        <v>332280</v>
      </c>
      <c r="AT20" s="332">
        <v>0</v>
      </c>
      <c r="AU20" s="333">
        <v>0</v>
      </c>
      <c r="AV20" s="334">
        <v>0</v>
      </c>
      <c r="AW20" s="338"/>
      <c r="AX20" s="333">
        <v>0</v>
      </c>
      <c r="AY20" s="333">
        <v>0</v>
      </c>
      <c r="AZ20" s="333">
        <v>0</v>
      </c>
      <c r="BA20" s="333">
        <v>0</v>
      </c>
      <c r="BB20" s="333">
        <v>51600</v>
      </c>
      <c r="BC20" s="336">
        <v>51600</v>
      </c>
      <c r="BD20" s="337">
        <v>51600</v>
      </c>
      <c r="BE20" s="332">
        <v>0</v>
      </c>
      <c r="BF20" s="333">
        <v>0</v>
      </c>
      <c r="BG20" s="334">
        <v>0</v>
      </c>
      <c r="BH20" s="338"/>
      <c r="BI20" s="333">
        <v>21900</v>
      </c>
      <c r="BJ20" s="333">
        <v>0</v>
      </c>
      <c r="BK20" s="333">
        <v>374530</v>
      </c>
      <c r="BL20" s="333">
        <v>449720</v>
      </c>
      <c r="BM20" s="333">
        <v>220500</v>
      </c>
      <c r="BN20" s="336">
        <v>1066650</v>
      </c>
      <c r="BO20" s="337">
        <v>1066650</v>
      </c>
      <c r="BP20" s="332">
        <v>860</v>
      </c>
      <c r="BQ20" s="333">
        <v>11790</v>
      </c>
      <c r="BR20" s="334">
        <v>12650</v>
      </c>
      <c r="BS20" s="335">
        <v>0</v>
      </c>
      <c r="BT20" s="333">
        <v>96590</v>
      </c>
      <c r="BU20" s="333">
        <v>181220</v>
      </c>
      <c r="BV20" s="333">
        <v>534720</v>
      </c>
      <c r="BW20" s="333">
        <v>317890</v>
      </c>
      <c r="BX20" s="333">
        <v>215460</v>
      </c>
      <c r="BY20" s="336">
        <v>1345880</v>
      </c>
      <c r="BZ20" s="337">
        <v>1358530</v>
      </c>
      <c r="CA20" s="332">
        <v>0</v>
      </c>
      <c r="CB20" s="333">
        <v>0</v>
      </c>
      <c r="CC20" s="334">
        <v>0</v>
      </c>
      <c r="CD20" s="335">
        <v>0</v>
      </c>
      <c r="CE20" s="333">
        <v>2000</v>
      </c>
      <c r="CF20" s="333">
        <v>20540</v>
      </c>
      <c r="CG20" s="333">
        <v>13550</v>
      </c>
      <c r="CH20" s="333">
        <v>14900</v>
      </c>
      <c r="CI20" s="333">
        <v>15920</v>
      </c>
      <c r="CJ20" s="336">
        <v>66910</v>
      </c>
      <c r="CK20" s="337">
        <v>66910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1320</v>
      </c>
      <c r="DI20" s="333">
        <v>12540</v>
      </c>
      <c r="DJ20" s="334">
        <v>13860</v>
      </c>
      <c r="DK20" s="335">
        <v>0</v>
      </c>
      <c r="DL20" s="333">
        <v>339720</v>
      </c>
      <c r="DM20" s="333">
        <v>612260</v>
      </c>
      <c r="DN20" s="333">
        <v>3288260</v>
      </c>
      <c r="DO20" s="333">
        <v>3475370</v>
      </c>
      <c r="DP20" s="333">
        <v>2176570</v>
      </c>
      <c r="DQ20" s="336">
        <v>9892180</v>
      </c>
      <c r="DR20" s="339">
        <v>9906040</v>
      </c>
      <c r="DS20" s="332">
        <v>0</v>
      </c>
      <c r="DT20" s="333">
        <v>0</v>
      </c>
      <c r="DU20" s="334">
        <v>0</v>
      </c>
      <c r="DV20" s="338"/>
      <c r="DW20" s="333">
        <v>218270</v>
      </c>
      <c r="DX20" s="333">
        <v>437950</v>
      </c>
      <c r="DY20" s="333">
        <v>2462560</v>
      </c>
      <c r="DZ20" s="333">
        <v>2784630</v>
      </c>
      <c r="EA20" s="333">
        <v>1863130</v>
      </c>
      <c r="EB20" s="336">
        <v>7766540</v>
      </c>
      <c r="EC20" s="337">
        <v>7766540</v>
      </c>
      <c r="ED20" s="332">
        <v>0</v>
      </c>
      <c r="EE20" s="333">
        <v>0</v>
      </c>
      <c r="EF20" s="334">
        <v>0</v>
      </c>
      <c r="EG20" s="338"/>
      <c r="EH20" s="333">
        <v>14710</v>
      </c>
      <c r="EI20" s="333">
        <v>39600</v>
      </c>
      <c r="EJ20" s="333">
        <v>87250</v>
      </c>
      <c r="EK20" s="333">
        <v>0</v>
      </c>
      <c r="EL20" s="333">
        <v>9900</v>
      </c>
      <c r="EM20" s="336">
        <v>151460</v>
      </c>
      <c r="EN20" s="337">
        <v>151460</v>
      </c>
      <c r="EO20" s="332">
        <v>0</v>
      </c>
      <c r="EP20" s="333">
        <v>0</v>
      </c>
      <c r="EQ20" s="334">
        <v>0</v>
      </c>
      <c r="ER20" s="338"/>
      <c r="ES20" s="333">
        <v>0</v>
      </c>
      <c r="ET20" s="333">
        <v>0</v>
      </c>
      <c r="EU20" s="333">
        <v>0</v>
      </c>
      <c r="EV20" s="333">
        <v>55130</v>
      </c>
      <c r="EW20" s="333">
        <v>0</v>
      </c>
      <c r="EX20" s="336">
        <v>55130</v>
      </c>
      <c r="EY20" s="337">
        <v>55130</v>
      </c>
      <c r="EZ20" s="332">
        <v>0</v>
      </c>
      <c r="FA20" s="333">
        <v>0</v>
      </c>
      <c r="FB20" s="334">
        <v>0</v>
      </c>
      <c r="FC20" s="338"/>
      <c r="FD20" s="333">
        <v>0</v>
      </c>
      <c r="FE20" s="333">
        <v>0</v>
      </c>
      <c r="FF20" s="333">
        <v>0</v>
      </c>
      <c r="FG20" s="333">
        <v>0</v>
      </c>
      <c r="FH20" s="333">
        <v>0</v>
      </c>
      <c r="FI20" s="336">
        <v>0</v>
      </c>
      <c r="FJ20" s="337">
        <v>0</v>
      </c>
      <c r="FK20" s="332">
        <v>0</v>
      </c>
      <c r="FL20" s="333">
        <v>0</v>
      </c>
      <c r="FM20" s="334">
        <v>0</v>
      </c>
      <c r="FN20" s="338"/>
      <c r="FO20" s="333">
        <v>19800</v>
      </c>
      <c r="FP20" s="333">
        <v>0</v>
      </c>
      <c r="FQ20" s="333">
        <v>321660</v>
      </c>
      <c r="FR20" s="333">
        <v>374460</v>
      </c>
      <c r="FS20" s="333">
        <v>154500</v>
      </c>
      <c r="FT20" s="336">
        <v>870420</v>
      </c>
      <c r="FU20" s="337">
        <v>870420</v>
      </c>
      <c r="FV20" s="332">
        <v>1320</v>
      </c>
      <c r="FW20" s="333">
        <v>12540</v>
      </c>
      <c r="FX20" s="334">
        <v>13860</v>
      </c>
      <c r="FY20" s="335">
        <v>0</v>
      </c>
      <c r="FZ20" s="333">
        <v>86940</v>
      </c>
      <c r="GA20" s="333">
        <v>132860</v>
      </c>
      <c r="GB20" s="333">
        <v>411040</v>
      </c>
      <c r="GC20" s="333">
        <v>261150</v>
      </c>
      <c r="GD20" s="333">
        <v>140060</v>
      </c>
      <c r="GE20" s="336">
        <v>1032050</v>
      </c>
      <c r="GF20" s="337">
        <v>1045910</v>
      </c>
      <c r="GG20" s="332">
        <v>0</v>
      </c>
      <c r="GH20" s="333">
        <v>0</v>
      </c>
      <c r="GI20" s="334">
        <v>0</v>
      </c>
      <c r="GJ20" s="335">
        <v>0</v>
      </c>
      <c r="GK20" s="333">
        <v>0</v>
      </c>
      <c r="GL20" s="333">
        <v>1850</v>
      </c>
      <c r="GM20" s="333">
        <v>5750</v>
      </c>
      <c r="GN20" s="333">
        <v>0</v>
      </c>
      <c r="GO20" s="333">
        <v>8980</v>
      </c>
      <c r="GP20" s="336">
        <v>16580</v>
      </c>
      <c r="GQ20" s="337">
        <v>16580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2180</v>
      </c>
      <c r="HO20" s="333">
        <v>24330</v>
      </c>
      <c r="HP20" s="334">
        <v>26510</v>
      </c>
      <c r="HQ20" s="335">
        <v>0</v>
      </c>
      <c r="HR20" s="333">
        <v>1215070</v>
      </c>
      <c r="HS20" s="333">
        <v>2036505</v>
      </c>
      <c r="HT20" s="333">
        <v>8235120</v>
      </c>
      <c r="HU20" s="333">
        <v>8733810</v>
      </c>
      <c r="HV20" s="333">
        <v>5828250</v>
      </c>
      <c r="HW20" s="336">
        <v>26048755</v>
      </c>
      <c r="HX20" s="337">
        <v>26075265</v>
      </c>
    </row>
    <row r="21" spans="1:232" ht="16.5" customHeight="1" x14ac:dyDescent="0.15">
      <c r="A21" s="330" t="s">
        <v>18</v>
      </c>
      <c r="B21" s="332">
        <v>5110</v>
      </c>
      <c r="C21" s="333">
        <v>3810</v>
      </c>
      <c r="D21" s="334">
        <v>8920</v>
      </c>
      <c r="E21" s="335">
        <v>0</v>
      </c>
      <c r="F21" s="333">
        <v>708780</v>
      </c>
      <c r="G21" s="333">
        <v>1140055</v>
      </c>
      <c r="H21" s="333">
        <v>4245528</v>
      </c>
      <c r="I21" s="333">
        <v>6378987</v>
      </c>
      <c r="J21" s="333">
        <v>4504705</v>
      </c>
      <c r="K21" s="336">
        <v>16978055</v>
      </c>
      <c r="L21" s="337">
        <v>16986975</v>
      </c>
      <c r="M21" s="332">
        <v>0</v>
      </c>
      <c r="N21" s="333">
        <v>0</v>
      </c>
      <c r="O21" s="334">
        <v>0</v>
      </c>
      <c r="P21" s="338"/>
      <c r="Q21" s="333">
        <v>183000</v>
      </c>
      <c r="R21" s="333">
        <v>204900</v>
      </c>
      <c r="S21" s="333">
        <v>2526350</v>
      </c>
      <c r="T21" s="333">
        <v>4367230</v>
      </c>
      <c r="U21" s="333">
        <v>3125870</v>
      </c>
      <c r="V21" s="336">
        <v>10407350</v>
      </c>
      <c r="W21" s="337">
        <v>10407350</v>
      </c>
      <c r="X21" s="332">
        <v>0</v>
      </c>
      <c r="Y21" s="333">
        <v>0</v>
      </c>
      <c r="Z21" s="334">
        <v>0</v>
      </c>
      <c r="AA21" s="338"/>
      <c r="AB21" s="333">
        <v>379740</v>
      </c>
      <c r="AC21" s="333">
        <v>550010</v>
      </c>
      <c r="AD21" s="333">
        <v>1093520</v>
      </c>
      <c r="AE21" s="333">
        <v>1285210</v>
      </c>
      <c r="AF21" s="333">
        <v>640200</v>
      </c>
      <c r="AG21" s="336">
        <v>3948680</v>
      </c>
      <c r="AH21" s="337">
        <v>3948680</v>
      </c>
      <c r="AI21" s="332">
        <v>0</v>
      </c>
      <c r="AJ21" s="333">
        <v>0</v>
      </c>
      <c r="AK21" s="334">
        <v>0</v>
      </c>
      <c r="AL21" s="338"/>
      <c r="AM21" s="333">
        <v>0</v>
      </c>
      <c r="AN21" s="333">
        <v>0</v>
      </c>
      <c r="AO21" s="333">
        <v>32400</v>
      </c>
      <c r="AP21" s="333">
        <v>250140</v>
      </c>
      <c r="AQ21" s="333">
        <v>385850</v>
      </c>
      <c r="AR21" s="336">
        <v>668390</v>
      </c>
      <c r="AS21" s="337">
        <v>668390</v>
      </c>
      <c r="AT21" s="332">
        <v>0</v>
      </c>
      <c r="AU21" s="333">
        <v>0</v>
      </c>
      <c r="AV21" s="334">
        <v>0</v>
      </c>
      <c r="AW21" s="338"/>
      <c r="AX21" s="333">
        <v>0</v>
      </c>
      <c r="AY21" s="333">
        <v>0</v>
      </c>
      <c r="AZ21" s="333">
        <v>0</v>
      </c>
      <c r="BA21" s="333">
        <v>0</v>
      </c>
      <c r="BB21" s="333">
        <v>43800</v>
      </c>
      <c r="BC21" s="336">
        <v>43800</v>
      </c>
      <c r="BD21" s="337">
        <v>43800</v>
      </c>
      <c r="BE21" s="332">
        <v>0</v>
      </c>
      <c r="BF21" s="333">
        <v>0</v>
      </c>
      <c r="BG21" s="334">
        <v>0</v>
      </c>
      <c r="BH21" s="338"/>
      <c r="BI21" s="333">
        <v>0</v>
      </c>
      <c r="BJ21" s="333">
        <v>80640</v>
      </c>
      <c r="BK21" s="333">
        <v>139200</v>
      </c>
      <c r="BL21" s="333">
        <v>117300</v>
      </c>
      <c r="BM21" s="333">
        <v>81300</v>
      </c>
      <c r="BN21" s="336">
        <v>418440</v>
      </c>
      <c r="BO21" s="337">
        <v>418440</v>
      </c>
      <c r="BP21" s="332">
        <v>5110</v>
      </c>
      <c r="BQ21" s="333">
        <v>3810</v>
      </c>
      <c r="BR21" s="334">
        <v>8920</v>
      </c>
      <c r="BS21" s="335">
        <v>0</v>
      </c>
      <c r="BT21" s="333">
        <v>146040</v>
      </c>
      <c r="BU21" s="333">
        <v>295025</v>
      </c>
      <c r="BV21" s="333">
        <v>445675</v>
      </c>
      <c r="BW21" s="333">
        <v>341340</v>
      </c>
      <c r="BX21" s="333">
        <v>216975</v>
      </c>
      <c r="BY21" s="336">
        <v>1445055</v>
      </c>
      <c r="BZ21" s="337">
        <v>1453975</v>
      </c>
      <c r="CA21" s="332">
        <v>0</v>
      </c>
      <c r="CB21" s="333">
        <v>0</v>
      </c>
      <c r="CC21" s="334">
        <v>0</v>
      </c>
      <c r="CD21" s="335">
        <v>0</v>
      </c>
      <c r="CE21" s="333">
        <v>0</v>
      </c>
      <c r="CF21" s="333">
        <v>9480</v>
      </c>
      <c r="CG21" s="333">
        <v>8383</v>
      </c>
      <c r="CH21" s="333">
        <v>17767</v>
      </c>
      <c r="CI21" s="333">
        <v>10710</v>
      </c>
      <c r="CJ21" s="336">
        <v>46340</v>
      </c>
      <c r="CK21" s="337">
        <v>46340</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4620</v>
      </c>
      <c r="DI21" s="333">
        <v>3360</v>
      </c>
      <c r="DJ21" s="334">
        <v>7980</v>
      </c>
      <c r="DK21" s="335">
        <v>0</v>
      </c>
      <c r="DL21" s="333">
        <v>346165</v>
      </c>
      <c r="DM21" s="333">
        <v>550990</v>
      </c>
      <c r="DN21" s="333">
        <v>2759580</v>
      </c>
      <c r="DO21" s="333">
        <v>3966050</v>
      </c>
      <c r="DP21" s="333">
        <v>3036470</v>
      </c>
      <c r="DQ21" s="336">
        <v>10659255</v>
      </c>
      <c r="DR21" s="339">
        <v>10667235</v>
      </c>
      <c r="DS21" s="332">
        <v>0</v>
      </c>
      <c r="DT21" s="333">
        <v>0</v>
      </c>
      <c r="DU21" s="334">
        <v>0</v>
      </c>
      <c r="DV21" s="338"/>
      <c r="DW21" s="333">
        <v>152700</v>
      </c>
      <c r="DX21" s="333">
        <v>161100</v>
      </c>
      <c r="DY21" s="333">
        <v>2104330</v>
      </c>
      <c r="DZ21" s="333">
        <v>3411570</v>
      </c>
      <c r="EA21" s="333">
        <v>2604660</v>
      </c>
      <c r="EB21" s="336">
        <v>8434360</v>
      </c>
      <c r="EC21" s="337">
        <v>8434360</v>
      </c>
      <c r="ED21" s="332">
        <v>0</v>
      </c>
      <c r="EE21" s="333">
        <v>0</v>
      </c>
      <c r="EF21" s="334">
        <v>0</v>
      </c>
      <c r="EG21" s="338"/>
      <c r="EH21" s="333">
        <v>51600</v>
      </c>
      <c r="EI21" s="333">
        <v>59100</v>
      </c>
      <c r="EJ21" s="333">
        <v>163970</v>
      </c>
      <c r="EK21" s="333">
        <v>106200</v>
      </c>
      <c r="EL21" s="333">
        <v>80410</v>
      </c>
      <c r="EM21" s="336">
        <v>461280</v>
      </c>
      <c r="EN21" s="337">
        <v>461280</v>
      </c>
      <c r="EO21" s="332">
        <v>0</v>
      </c>
      <c r="EP21" s="333">
        <v>0</v>
      </c>
      <c r="EQ21" s="334">
        <v>0</v>
      </c>
      <c r="ER21" s="338"/>
      <c r="ES21" s="333">
        <v>0</v>
      </c>
      <c r="ET21" s="333">
        <v>0</v>
      </c>
      <c r="EU21" s="333">
        <v>11100</v>
      </c>
      <c r="EV21" s="333">
        <v>45510</v>
      </c>
      <c r="EW21" s="333">
        <v>55870</v>
      </c>
      <c r="EX21" s="336">
        <v>112480</v>
      </c>
      <c r="EY21" s="337">
        <v>112480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88800</v>
      </c>
      <c r="FQ21" s="333">
        <v>133500</v>
      </c>
      <c r="FR21" s="333">
        <v>113700</v>
      </c>
      <c r="FS21" s="333">
        <v>88800</v>
      </c>
      <c r="FT21" s="336">
        <v>424800</v>
      </c>
      <c r="FU21" s="337">
        <v>424800</v>
      </c>
      <c r="FV21" s="332">
        <v>4620</v>
      </c>
      <c r="FW21" s="333">
        <v>3360</v>
      </c>
      <c r="FX21" s="334">
        <v>7980</v>
      </c>
      <c r="FY21" s="335">
        <v>0</v>
      </c>
      <c r="FZ21" s="333">
        <v>141865</v>
      </c>
      <c r="GA21" s="333">
        <v>239110</v>
      </c>
      <c r="GB21" s="333">
        <v>343770</v>
      </c>
      <c r="GC21" s="333">
        <v>284410</v>
      </c>
      <c r="GD21" s="333">
        <v>206730</v>
      </c>
      <c r="GE21" s="336">
        <v>1215885</v>
      </c>
      <c r="GF21" s="337">
        <v>1223865</v>
      </c>
      <c r="GG21" s="332">
        <v>0</v>
      </c>
      <c r="GH21" s="333">
        <v>0</v>
      </c>
      <c r="GI21" s="334">
        <v>0</v>
      </c>
      <c r="GJ21" s="335">
        <v>0</v>
      </c>
      <c r="GK21" s="333">
        <v>0</v>
      </c>
      <c r="GL21" s="333">
        <v>2880</v>
      </c>
      <c r="GM21" s="333">
        <v>2910</v>
      </c>
      <c r="GN21" s="333">
        <v>4660</v>
      </c>
      <c r="GO21" s="333">
        <v>0</v>
      </c>
      <c r="GP21" s="336">
        <v>10450</v>
      </c>
      <c r="GQ21" s="337">
        <v>10450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9730</v>
      </c>
      <c r="HO21" s="333">
        <v>7170</v>
      </c>
      <c r="HP21" s="334">
        <v>16900</v>
      </c>
      <c r="HQ21" s="335">
        <v>0</v>
      </c>
      <c r="HR21" s="333">
        <v>1054945</v>
      </c>
      <c r="HS21" s="333">
        <v>1691045</v>
      </c>
      <c r="HT21" s="333">
        <v>7005108</v>
      </c>
      <c r="HU21" s="333">
        <v>10345037</v>
      </c>
      <c r="HV21" s="333">
        <v>7541175</v>
      </c>
      <c r="HW21" s="336">
        <v>27637310</v>
      </c>
      <c r="HX21" s="337">
        <v>27654210</v>
      </c>
    </row>
    <row r="22" spans="1:232" ht="16.5" customHeight="1" x14ac:dyDescent="0.15">
      <c r="A22" s="330" t="s">
        <v>19</v>
      </c>
      <c r="B22" s="332">
        <v>0</v>
      </c>
      <c r="C22" s="333">
        <v>11340</v>
      </c>
      <c r="D22" s="334">
        <v>11340</v>
      </c>
      <c r="E22" s="335">
        <v>0</v>
      </c>
      <c r="F22" s="333">
        <v>260800</v>
      </c>
      <c r="G22" s="333">
        <v>1165850</v>
      </c>
      <c r="H22" s="333">
        <v>2289711</v>
      </c>
      <c r="I22" s="333">
        <v>2421923</v>
      </c>
      <c r="J22" s="333">
        <v>2018670</v>
      </c>
      <c r="K22" s="336">
        <v>8156954</v>
      </c>
      <c r="L22" s="337">
        <v>8168294</v>
      </c>
      <c r="M22" s="332">
        <v>0</v>
      </c>
      <c r="N22" s="333">
        <v>0</v>
      </c>
      <c r="O22" s="334">
        <v>0</v>
      </c>
      <c r="P22" s="338"/>
      <c r="Q22" s="333">
        <v>0</v>
      </c>
      <c r="R22" s="333">
        <v>330990</v>
      </c>
      <c r="S22" s="333">
        <v>1457480</v>
      </c>
      <c r="T22" s="333">
        <v>1884813</v>
      </c>
      <c r="U22" s="333">
        <v>1549230</v>
      </c>
      <c r="V22" s="336">
        <v>5222513</v>
      </c>
      <c r="W22" s="337">
        <v>5222513</v>
      </c>
      <c r="X22" s="332">
        <v>0</v>
      </c>
      <c r="Y22" s="333">
        <v>0</v>
      </c>
      <c r="Z22" s="334">
        <v>0</v>
      </c>
      <c r="AA22" s="338"/>
      <c r="AB22" s="333">
        <v>207390</v>
      </c>
      <c r="AC22" s="333">
        <v>685785</v>
      </c>
      <c r="AD22" s="333">
        <v>597880</v>
      </c>
      <c r="AE22" s="333">
        <v>357720</v>
      </c>
      <c r="AF22" s="333">
        <v>329830</v>
      </c>
      <c r="AG22" s="336">
        <v>2178605</v>
      </c>
      <c r="AH22" s="337">
        <v>2178605</v>
      </c>
      <c r="AI22" s="332">
        <v>0</v>
      </c>
      <c r="AJ22" s="333">
        <v>0</v>
      </c>
      <c r="AK22" s="334">
        <v>0</v>
      </c>
      <c r="AL22" s="338"/>
      <c r="AM22" s="333">
        <v>0</v>
      </c>
      <c r="AN22" s="333">
        <v>0</v>
      </c>
      <c r="AO22" s="333">
        <v>0</v>
      </c>
      <c r="AP22" s="333">
        <v>29700</v>
      </c>
      <c r="AQ22" s="333">
        <v>0</v>
      </c>
      <c r="AR22" s="336">
        <v>29700</v>
      </c>
      <c r="AS22" s="337">
        <v>29700</v>
      </c>
      <c r="AT22" s="332">
        <v>0</v>
      </c>
      <c r="AU22" s="333">
        <v>0</v>
      </c>
      <c r="AV22" s="334">
        <v>0</v>
      </c>
      <c r="AW22" s="338"/>
      <c r="AX22" s="333">
        <v>0</v>
      </c>
      <c r="AY22" s="333">
        <v>0</v>
      </c>
      <c r="AZ22" s="333">
        <v>21170</v>
      </c>
      <c r="BA22" s="333">
        <v>21900</v>
      </c>
      <c r="BB22" s="333">
        <v>58400</v>
      </c>
      <c r="BC22" s="336">
        <v>101470</v>
      </c>
      <c r="BD22" s="337">
        <v>101470</v>
      </c>
      <c r="BE22" s="332">
        <v>0</v>
      </c>
      <c r="BF22" s="333">
        <v>0</v>
      </c>
      <c r="BG22" s="334">
        <v>0</v>
      </c>
      <c r="BH22" s="338"/>
      <c r="BI22" s="333">
        <v>0</v>
      </c>
      <c r="BJ22" s="333">
        <v>0</v>
      </c>
      <c r="BK22" s="333">
        <v>0</v>
      </c>
      <c r="BL22" s="333">
        <v>0</v>
      </c>
      <c r="BM22" s="333">
        <v>0</v>
      </c>
      <c r="BN22" s="336">
        <v>0</v>
      </c>
      <c r="BO22" s="337">
        <v>0</v>
      </c>
      <c r="BP22" s="332">
        <v>0</v>
      </c>
      <c r="BQ22" s="333">
        <v>8630</v>
      </c>
      <c r="BR22" s="334">
        <v>8630</v>
      </c>
      <c r="BS22" s="335">
        <v>0</v>
      </c>
      <c r="BT22" s="333">
        <v>48970</v>
      </c>
      <c r="BU22" s="333">
        <v>132525</v>
      </c>
      <c r="BV22" s="333">
        <v>203341</v>
      </c>
      <c r="BW22" s="333">
        <v>117480</v>
      </c>
      <c r="BX22" s="333">
        <v>81210</v>
      </c>
      <c r="BY22" s="336">
        <v>583526</v>
      </c>
      <c r="BZ22" s="337">
        <v>592156</v>
      </c>
      <c r="CA22" s="332">
        <v>0</v>
      </c>
      <c r="CB22" s="333">
        <v>2710</v>
      </c>
      <c r="CC22" s="334">
        <v>2710</v>
      </c>
      <c r="CD22" s="335">
        <v>0</v>
      </c>
      <c r="CE22" s="333">
        <v>4440</v>
      </c>
      <c r="CF22" s="333">
        <v>16550</v>
      </c>
      <c r="CG22" s="333">
        <v>9840</v>
      </c>
      <c r="CH22" s="333">
        <v>10310</v>
      </c>
      <c r="CI22" s="333">
        <v>0</v>
      </c>
      <c r="CJ22" s="336">
        <v>41140</v>
      </c>
      <c r="CK22" s="337">
        <v>43850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7680</v>
      </c>
      <c r="DJ22" s="334">
        <v>7680</v>
      </c>
      <c r="DK22" s="335">
        <v>0</v>
      </c>
      <c r="DL22" s="333">
        <v>37170</v>
      </c>
      <c r="DM22" s="333">
        <v>446380</v>
      </c>
      <c r="DN22" s="333">
        <v>1571570</v>
      </c>
      <c r="DO22" s="333">
        <v>1663260</v>
      </c>
      <c r="DP22" s="333">
        <v>1249870</v>
      </c>
      <c r="DQ22" s="336">
        <v>4968250</v>
      </c>
      <c r="DR22" s="339">
        <v>4975930</v>
      </c>
      <c r="DS22" s="332">
        <v>0</v>
      </c>
      <c r="DT22" s="333">
        <v>0</v>
      </c>
      <c r="DU22" s="334">
        <v>0</v>
      </c>
      <c r="DV22" s="338"/>
      <c r="DW22" s="333">
        <v>0</v>
      </c>
      <c r="DX22" s="333">
        <v>274500</v>
      </c>
      <c r="DY22" s="333">
        <v>1352000</v>
      </c>
      <c r="DZ22" s="333">
        <v>1575080</v>
      </c>
      <c r="EA22" s="333">
        <v>1162300</v>
      </c>
      <c r="EB22" s="336">
        <v>4363880</v>
      </c>
      <c r="EC22" s="337">
        <v>4363880</v>
      </c>
      <c r="ED22" s="332">
        <v>0</v>
      </c>
      <c r="EE22" s="333">
        <v>0</v>
      </c>
      <c r="EF22" s="334">
        <v>0</v>
      </c>
      <c r="EG22" s="338"/>
      <c r="EH22" s="333">
        <v>0</v>
      </c>
      <c r="EI22" s="333">
        <v>55200</v>
      </c>
      <c r="EJ22" s="333">
        <v>82470</v>
      </c>
      <c r="EK22" s="333">
        <v>11100</v>
      </c>
      <c r="EL22" s="333">
        <v>22200</v>
      </c>
      <c r="EM22" s="336">
        <v>170970</v>
      </c>
      <c r="EN22" s="337">
        <v>170970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4230</v>
      </c>
      <c r="FX22" s="334">
        <v>4230</v>
      </c>
      <c r="FY22" s="335">
        <v>0</v>
      </c>
      <c r="FZ22" s="333">
        <v>32730</v>
      </c>
      <c r="GA22" s="333">
        <v>108430</v>
      </c>
      <c r="GB22" s="333">
        <v>131820</v>
      </c>
      <c r="GC22" s="333">
        <v>73450</v>
      </c>
      <c r="GD22" s="333">
        <v>65370</v>
      </c>
      <c r="GE22" s="336">
        <v>411800</v>
      </c>
      <c r="GF22" s="337">
        <v>416030</v>
      </c>
      <c r="GG22" s="332">
        <v>0</v>
      </c>
      <c r="GH22" s="333">
        <v>3450</v>
      </c>
      <c r="GI22" s="334">
        <v>3450</v>
      </c>
      <c r="GJ22" s="335">
        <v>0</v>
      </c>
      <c r="GK22" s="333">
        <v>4440</v>
      </c>
      <c r="GL22" s="333">
        <v>8250</v>
      </c>
      <c r="GM22" s="333">
        <v>5280</v>
      </c>
      <c r="GN22" s="333">
        <v>3630</v>
      </c>
      <c r="GO22" s="333">
        <v>0</v>
      </c>
      <c r="GP22" s="336">
        <v>21600</v>
      </c>
      <c r="GQ22" s="337">
        <v>25050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19020</v>
      </c>
      <c r="HP22" s="334">
        <v>19020</v>
      </c>
      <c r="HQ22" s="335">
        <v>0</v>
      </c>
      <c r="HR22" s="333">
        <v>297970</v>
      </c>
      <c r="HS22" s="333">
        <v>1612230</v>
      </c>
      <c r="HT22" s="333">
        <v>3861281</v>
      </c>
      <c r="HU22" s="333">
        <v>4085183</v>
      </c>
      <c r="HV22" s="333">
        <v>3268540</v>
      </c>
      <c r="HW22" s="336">
        <v>13125204</v>
      </c>
      <c r="HX22" s="337">
        <v>13144224</v>
      </c>
    </row>
    <row r="23" spans="1:232" ht="16.5" customHeight="1" x14ac:dyDescent="0.15">
      <c r="A23" s="330" t="s">
        <v>20</v>
      </c>
      <c r="B23" s="332">
        <v>0</v>
      </c>
      <c r="C23" s="333">
        <v>14390</v>
      </c>
      <c r="D23" s="334">
        <v>14390</v>
      </c>
      <c r="E23" s="335">
        <v>0</v>
      </c>
      <c r="F23" s="333">
        <v>676480</v>
      </c>
      <c r="G23" s="333">
        <v>994759</v>
      </c>
      <c r="H23" s="333">
        <v>2473214</v>
      </c>
      <c r="I23" s="333">
        <v>2439950</v>
      </c>
      <c r="J23" s="333">
        <v>1422690</v>
      </c>
      <c r="K23" s="336">
        <v>8007093</v>
      </c>
      <c r="L23" s="337">
        <v>8021483</v>
      </c>
      <c r="M23" s="332">
        <v>0</v>
      </c>
      <c r="N23" s="333">
        <v>0</v>
      </c>
      <c r="O23" s="334">
        <v>0</v>
      </c>
      <c r="P23" s="338"/>
      <c r="Q23" s="333">
        <v>280830</v>
      </c>
      <c r="R23" s="333">
        <v>473630</v>
      </c>
      <c r="S23" s="333">
        <v>1735115</v>
      </c>
      <c r="T23" s="333">
        <v>1942010</v>
      </c>
      <c r="U23" s="333">
        <v>1148850</v>
      </c>
      <c r="V23" s="336">
        <v>5580435</v>
      </c>
      <c r="W23" s="337">
        <v>5580435</v>
      </c>
      <c r="X23" s="332">
        <v>0</v>
      </c>
      <c r="Y23" s="333">
        <v>0</v>
      </c>
      <c r="Z23" s="334">
        <v>0</v>
      </c>
      <c r="AA23" s="338"/>
      <c r="AB23" s="333">
        <v>230390</v>
      </c>
      <c r="AC23" s="333">
        <v>337240</v>
      </c>
      <c r="AD23" s="333">
        <v>485030</v>
      </c>
      <c r="AE23" s="333">
        <v>311550</v>
      </c>
      <c r="AF23" s="333">
        <v>124720</v>
      </c>
      <c r="AG23" s="336">
        <v>1488930</v>
      </c>
      <c r="AH23" s="337">
        <v>1488930</v>
      </c>
      <c r="AI23" s="332">
        <v>0</v>
      </c>
      <c r="AJ23" s="333">
        <v>0</v>
      </c>
      <c r="AK23" s="334">
        <v>0</v>
      </c>
      <c r="AL23" s="338"/>
      <c r="AM23" s="333">
        <v>0</v>
      </c>
      <c r="AN23" s="333">
        <v>0</v>
      </c>
      <c r="AO23" s="333">
        <v>0</v>
      </c>
      <c r="AP23" s="333">
        <v>0</v>
      </c>
      <c r="AQ23" s="333">
        <v>49980</v>
      </c>
      <c r="AR23" s="336">
        <v>49980</v>
      </c>
      <c r="AS23" s="337">
        <v>49980</v>
      </c>
      <c r="AT23" s="332">
        <v>0</v>
      </c>
      <c r="AU23" s="333">
        <v>0</v>
      </c>
      <c r="AV23" s="334">
        <v>0</v>
      </c>
      <c r="AW23" s="338"/>
      <c r="AX23" s="333">
        <v>0</v>
      </c>
      <c r="AY23" s="333">
        <v>0</v>
      </c>
      <c r="AZ23" s="333">
        <v>0</v>
      </c>
      <c r="BA23" s="333">
        <v>0</v>
      </c>
      <c r="BB23" s="333">
        <v>0</v>
      </c>
      <c r="BC23" s="336">
        <v>0</v>
      </c>
      <c r="BD23" s="337">
        <v>0</v>
      </c>
      <c r="BE23" s="332">
        <v>0</v>
      </c>
      <c r="BF23" s="333">
        <v>0</v>
      </c>
      <c r="BG23" s="334">
        <v>0</v>
      </c>
      <c r="BH23" s="338"/>
      <c r="BI23" s="333">
        <v>0</v>
      </c>
      <c r="BJ23" s="333">
        <v>0</v>
      </c>
      <c r="BK23" s="333">
        <v>0</v>
      </c>
      <c r="BL23" s="333">
        <v>21900</v>
      </c>
      <c r="BM23" s="333">
        <v>0</v>
      </c>
      <c r="BN23" s="336">
        <v>21900</v>
      </c>
      <c r="BO23" s="337">
        <v>21900</v>
      </c>
      <c r="BP23" s="332">
        <v>0</v>
      </c>
      <c r="BQ23" s="333">
        <v>9140</v>
      </c>
      <c r="BR23" s="334">
        <v>9140</v>
      </c>
      <c r="BS23" s="335">
        <v>0</v>
      </c>
      <c r="BT23" s="333">
        <v>159520</v>
      </c>
      <c r="BU23" s="333">
        <v>183889</v>
      </c>
      <c r="BV23" s="333">
        <v>247169</v>
      </c>
      <c r="BW23" s="333">
        <v>160410</v>
      </c>
      <c r="BX23" s="333">
        <v>99140</v>
      </c>
      <c r="BY23" s="336">
        <v>850128</v>
      </c>
      <c r="BZ23" s="337">
        <v>859268</v>
      </c>
      <c r="CA23" s="332">
        <v>0</v>
      </c>
      <c r="CB23" s="333">
        <v>5250</v>
      </c>
      <c r="CC23" s="334">
        <v>5250</v>
      </c>
      <c r="CD23" s="335">
        <v>0</v>
      </c>
      <c r="CE23" s="333">
        <v>5740</v>
      </c>
      <c r="CF23" s="333">
        <v>0</v>
      </c>
      <c r="CG23" s="333">
        <v>5900</v>
      </c>
      <c r="CH23" s="333">
        <v>4080</v>
      </c>
      <c r="CI23" s="333">
        <v>0</v>
      </c>
      <c r="CJ23" s="336">
        <v>15720</v>
      </c>
      <c r="CK23" s="337">
        <v>20970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12410</v>
      </c>
      <c r="DJ23" s="334">
        <v>12410</v>
      </c>
      <c r="DK23" s="335">
        <v>0</v>
      </c>
      <c r="DL23" s="333">
        <v>460560</v>
      </c>
      <c r="DM23" s="333">
        <v>721030</v>
      </c>
      <c r="DN23" s="333">
        <v>1855770</v>
      </c>
      <c r="DO23" s="333">
        <v>1942950</v>
      </c>
      <c r="DP23" s="333">
        <v>1092440</v>
      </c>
      <c r="DQ23" s="336">
        <v>6072750</v>
      </c>
      <c r="DR23" s="339">
        <v>6085160</v>
      </c>
      <c r="DS23" s="332">
        <v>0</v>
      </c>
      <c r="DT23" s="333">
        <v>0</v>
      </c>
      <c r="DU23" s="334">
        <v>0</v>
      </c>
      <c r="DV23" s="338"/>
      <c r="DW23" s="333">
        <v>245400</v>
      </c>
      <c r="DX23" s="333">
        <v>438600</v>
      </c>
      <c r="DY23" s="333">
        <v>1519640</v>
      </c>
      <c r="DZ23" s="333">
        <v>1758130</v>
      </c>
      <c r="EA23" s="333">
        <v>945420</v>
      </c>
      <c r="EB23" s="336">
        <v>4907190</v>
      </c>
      <c r="EC23" s="337">
        <v>4907190</v>
      </c>
      <c r="ED23" s="332">
        <v>0</v>
      </c>
      <c r="EE23" s="333">
        <v>0</v>
      </c>
      <c r="EF23" s="334">
        <v>0</v>
      </c>
      <c r="EG23" s="338"/>
      <c r="EH23" s="333">
        <v>34500</v>
      </c>
      <c r="EI23" s="333">
        <v>99900</v>
      </c>
      <c r="EJ23" s="333">
        <v>85200</v>
      </c>
      <c r="EK23" s="333">
        <v>9900</v>
      </c>
      <c r="EL23" s="333">
        <v>9900</v>
      </c>
      <c r="EM23" s="336">
        <v>239400</v>
      </c>
      <c r="EN23" s="337">
        <v>239400</v>
      </c>
      <c r="EO23" s="332">
        <v>0</v>
      </c>
      <c r="EP23" s="333">
        <v>0</v>
      </c>
      <c r="EQ23" s="334">
        <v>0</v>
      </c>
      <c r="ER23" s="338"/>
      <c r="ES23" s="333">
        <v>0</v>
      </c>
      <c r="ET23" s="333">
        <v>0</v>
      </c>
      <c r="EU23" s="333">
        <v>0</v>
      </c>
      <c r="EV23" s="333">
        <v>0</v>
      </c>
      <c r="EW23" s="333">
        <v>30900</v>
      </c>
      <c r="EX23" s="336">
        <v>30900</v>
      </c>
      <c r="EY23" s="337">
        <v>30900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19800</v>
      </c>
      <c r="FS23" s="333">
        <v>0</v>
      </c>
      <c r="FT23" s="336">
        <v>19800</v>
      </c>
      <c r="FU23" s="337">
        <v>19800</v>
      </c>
      <c r="FV23" s="332">
        <v>0</v>
      </c>
      <c r="FW23" s="333">
        <v>10560</v>
      </c>
      <c r="FX23" s="334">
        <v>10560</v>
      </c>
      <c r="FY23" s="335">
        <v>0</v>
      </c>
      <c r="FZ23" s="333">
        <v>175890</v>
      </c>
      <c r="GA23" s="333">
        <v>182530</v>
      </c>
      <c r="GB23" s="333">
        <v>247960</v>
      </c>
      <c r="GC23" s="333">
        <v>153140</v>
      </c>
      <c r="GD23" s="333">
        <v>106220</v>
      </c>
      <c r="GE23" s="336">
        <v>865740</v>
      </c>
      <c r="GF23" s="337">
        <v>876300</v>
      </c>
      <c r="GG23" s="332">
        <v>0</v>
      </c>
      <c r="GH23" s="333">
        <v>1850</v>
      </c>
      <c r="GI23" s="334">
        <v>1850</v>
      </c>
      <c r="GJ23" s="335">
        <v>0</v>
      </c>
      <c r="GK23" s="333">
        <v>4770</v>
      </c>
      <c r="GL23" s="333">
        <v>0</v>
      </c>
      <c r="GM23" s="333">
        <v>2970</v>
      </c>
      <c r="GN23" s="333">
        <v>1980</v>
      </c>
      <c r="GO23" s="333">
        <v>0</v>
      </c>
      <c r="GP23" s="336">
        <v>9720</v>
      </c>
      <c r="GQ23" s="337">
        <v>11570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26800</v>
      </c>
      <c r="HP23" s="334">
        <v>26800</v>
      </c>
      <c r="HQ23" s="335">
        <v>0</v>
      </c>
      <c r="HR23" s="333">
        <v>1137040</v>
      </c>
      <c r="HS23" s="333">
        <v>1715789</v>
      </c>
      <c r="HT23" s="333">
        <v>4328984</v>
      </c>
      <c r="HU23" s="333">
        <v>4382900</v>
      </c>
      <c r="HV23" s="333">
        <v>2515130</v>
      </c>
      <c r="HW23" s="336">
        <v>14079843</v>
      </c>
      <c r="HX23" s="337">
        <v>14106643</v>
      </c>
    </row>
    <row r="24" spans="1:232" ht="16.5" customHeight="1" x14ac:dyDescent="0.15">
      <c r="A24" s="330" t="s">
        <v>21</v>
      </c>
      <c r="B24" s="332">
        <v>0</v>
      </c>
      <c r="C24" s="333">
        <v>12865</v>
      </c>
      <c r="D24" s="334">
        <v>12865</v>
      </c>
      <c r="E24" s="335">
        <v>0</v>
      </c>
      <c r="F24" s="333">
        <v>321683</v>
      </c>
      <c r="G24" s="333">
        <v>1033258</v>
      </c>
      <c r="H24" s="333">
        <v>2739909</v>
      </c>
      <c r="I24" s="333">
        <v>2873964</v>
      </c>
      <c r="J24" s="333">
        <v>2553343</v>
      </c>
      <c r="K24" s="336">
        <v>9522157</v>
      </c>
      <c r="L24" s="337">
        <v>9535022</v>
      </c>
      <c r="M24" s="332">
        <v>0</v>
      </c>
      <c r="N24" s="333">
        <v>0</v>
      </c>
      <c r="O24" s="334">
        <v>0</v>
      </c>
      <c r="P24" s="338"/>
      <c r="Q24" s="333">
        <v>63360</v>
      </c>
      <c r="R24" s="333">
        <v>352185</v>
      </c>
      <c r="S24" s="333">
        <v>1992899</v>
      </c>
      <c r="T24" s="333">
        <v>2074398</v>
      </c>
      <c r="U24" s="333">
        <v>1949906</v>
      </c>
      <c r="V24" s="336">
        <v>6432748</v>
      </c>
      <c r="W24" s="337">
        <v>6432748</v>
      </c>
      <c r="X24" s="332">
        <v>0</v>
      </c>
      <c r="Y24" s="333">
        <v>0</v>
      </c>
      <c r="Z24" s="334">
        <v>0</v>
      </c>
      <c r="AA24" s="338"/>
      <c r="AB24" s="333">
        <v>179520</v>
      </c>
      <c r="AC24" s="333">
        <v>552800</v>
      </c>
      <c r="AD24" s="333">
        <v>486620</v>
      </c>
      <c r="AE24" s="333">
        <v>485480</v>
      </c>
      <c r="AF24" s="333">
        <v>234780</v>
      </c>
      <c r="AG24" s="336">
        <v>1939200</v>
      </c>
      <c r="AH24" s="337">
        <v>1939200</v>
      </c>
      <c r="AI24" s="332">
        <v>0</v>
      </c>
      <c r="AJ24" s="333">
        <v>0</v>
      </c>
      <c r="AK24" s="334">
        <v>0</v>
      </c>
      <c r="AL24" s="338"/>
      <c r="AM24" s="333">
        <v>0</v>
      </c>
      <c r="AN24" s="333">
        <v>0</v>
      </c>
      <c r="AO24" s="333">
        <v>43800</v>
      </c>
      <c r="AP24" s="333">
        <v>128520</v>
      </c>
      <c r="AQ24" s="333">
        <v>132610</v>
      </c>
      <c r="AR24" s="336">
        <v>304930</v>
      </c>
      <c r="AS24" s="337">
        <v>304930</v>
      </c>
      <c r="AT24" s="332">
        <v>0</v>
      </c>
      <c r="AU24" s="333">
        <v>0</v>
      </c>
      <c r="AV24" s="334">
        <v>0</v>
      </c>
      <c r="AW24" s="338"/>
      <c r="AX24" s="333">
        <v>0</v>
      </c>
      <c r="AY24" s="333">
        <v>0</v>
      </c>
      <c r="AZ24" s="333">
        <v>0</v>
      </c>
      <c r="BA24" s="333">
        <v>21900</v>
      </c>
      <c r="BB24" s="333">
        <v>105900</v>
      </c>
      <c r="BC24" s="336">
        <v>127800</v>
      </c>
      <c r="BD24" s="337">
        <v>127800</v>
      </c>
      <c r="BE24" s="332">
        <v>0</v>
      </c>
      <c r="BF24" s="333">
        <v>0</v>
      </c>
      <c r="BG24" s="334">
        <v>0</v>
      </c>
      <c r="BH24" s="338"/>
      <c r="BI24" s="333">
        <v>0</v>
      </c>
      <c r="BJ24" s="333">
        <v>0</v>
      </c>
      <c r="BK24" s="333">
        <v>0</v>
      </c>
      <c r="BL24" s="333">
        <v>0</v>
      </c>
      <c r="BM24" s="333">
        <v>0</v>
      </c>
      <c r="BN24" s="336">
        <v>0</v>
      </c>
      <c r="BO24" s="337">
        <v>0</v>
      </c>
      <c r="BP24" s="332">
        <v>0</v>
      </c>
      <c r="BQ24" s="333">
        <v>12865</v>
      </c>
      <c r="BR24" s="334">
        <v>12865</v>
      </c>
      <c r="BS24" s="335">
        <v>0</v>
      </c>
      <c r="BT24" s="333">
        <v>78803</v>
      </c>
      <c r="BU24" s="333">
        <v>128273</v>
      </c>
      <c r="BV24" s="333">
        <v>216590</v>
      </c>
      <c r="BW24" s="333">
        <v>163666</v>
      </c>
      <c r="BX24" s="333">
        <v>130147</v>
      </c>
      <c r="BY24" s="336">
        <v>717479</v>
      </c>
      <c r="BZ24" s="337">
        <v>730344</v>
      </c>
      <c r="CA24" s="332">
        <v>0</v>
      </c>
      <c r="CB24" s="333">
        <v>0</v>
      </c>
      <c r="CC24" s="334">
        <v>0</v>
      </c>
      <c r="CD24" s="335">
        <v>0</v>
      </c>
      <c r="CE24" s="333">
        <v>0</v>
      </c>
      <c r="CF24" s="333">
        <v>0</v>
      </c>
      <c r="CG24" s="333">
        <v>0</v>
      </c>
      <c r="CH24" s="333">
        <v>0</v>
      </c>
      <c r="CI24" s="333">
        <v>0</v>
      </c>
      <c r="CJ24" s="336">
        <v>0</v>
      </c>
      <c r="CK24" s="337">
        <v>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15780</v>
      </c>
      <c r="DJ24" s="334">
        <v>15780</v>
      </c>
      <c r="DK24" s="335">
        <v>0</v>
      </c>
      <c r="DL24" s="333">
        <v>157750</v>
      </c>
      <c r="DM24" s="333">
        <v>469870</v>
      </c>
      <c r="DN24" s="333">
        <v>1799110</v>
      </c>
      <c r="DO24" s="333">
        <v>2004480</v>
      </c>
      <c r="DP24" s="333">
        <v>1675540</v>
      </c>
      <c r="DQ24" s="336">
        <v>6106750</v>
      </c>
      <c r="DR24" s="339">
        <v>6122530</v>
      </c>
      <c r="DS24" s="332">
        <v>0</v>
      </c>
      <c r="DT24" s="333">
        <v>0</v>
      </c>
      <c r="DU24" s="334">
        <v>0</v>
      </c>
      <c r="DV24" s="338"/>
      <c r="DW24" s="333">
        <v>53700</v>
      </c>
      <c r="DX24" s="333">
        <v>336660</v>
      </c>
      <c r="DY24" s="333">
        <v>1572130</v>
      </c>
      <c r="DZ24" s="333">
        <v>1809940</v>
      </c>
      <c r="EA24" s="333">
        <v>1520140</v>
      </c>
      <c r="EB24" s="336">
        <v>5292570</v>
      </c>
      <c r="EC24" s="337">
        <v>5292570</v>
      </c>
      <c r="ED24" s="332">
        <v>0</v>
      </c>
      <c r="EE24" s="333">
        <v>0</v>
      </c>
      <c r="EF24" s="334">
        <v>0</v>
      </c>
      <c r="EG24" s="338"/>
      <c r="EH24" s="333">
        <v>11100</v>
      </c>
      <c r="EI24" s="333">
        <v>11100</v>
      </c>
      <c r="EJ24" s="333">
        <v>31440</v>
      </c>
      <c r="EK24" s="333">
        <v>21000</v>
      </c>
      <c r="EL24" s="333">
        <v>34500</v>
      </c>
      <c r="EM24" s="336">
        <v>109140</v>
      </c>
      <c r="EN24" s="337">
        <v>109140</v>
      </c>
      <c r="EO24" s="332">
        <v>0</v>
      </c>
      <c r="EP24" s="333">
        <v>0</v>
      </c>
      <c r="EQ24" s="334">
        <v>0</v>
      </c>
      <c r="ER24" s="338"/>
      <c r="ES24" s="333">
        <v>0</v>
      </c>
      <c r="ET24" s="333">
        <v>0</v>
      </c>
      <c r="EU24" s="333">
        <v>0</v>
      </c>
      <c r="EV24" s="333">
        <v>22200</v>
      </c>
      <c r="EW24" s="333">
        <v>11100</v>
      </c>
      <c r="EX24" s="336">
        <v>33300</v>
      </c>
      <c r="EY24" s="337">
        <v>33300</v>
      </c>
      <c r="EZ24" s="332">
        <v>0</v>
      </c>
      <c r="FA24" s="333">
        <v>0</v>
      </c>
      <c r="FB24" s="334">
        <v>0</v>
      </c>
      <c r="FC24" s="338"/>
      <c r="FD24" s="333">
        <v>0</v>
      </c>
      <c r="FE24" s="333">
        <v>0</v>
      </c>
      <c r="FF24" s="333">
        <v>0</v>
      </c>
      <c r="FG24" s="333">
        <v>0</v>
      </c>
      <c r="FH24" s="333">
        <v>11100</v>
      </c>
      <c r="FI24" s="336">
        <v>11100</v>
      </c>
      <c r="FJ24" s="337">
        <v>11100</v>
      </c>
      <c r="FK24" s="332">
        <v>0</v>
      </c>
      <c r="FL24" s="333">
        <v>0</v>
      </c>
      <c r="FM24" s="334">
        <v>0</v>
      </c>
      <c r="FN24" s="338"/>
      <c r="FO24" s="333">
        <v>0</v>
      </c>
      <c r="FP24" s="333">
        <v>0</v>
      </c>
      <c r="FQ24" s="333">
        <v>0</v>
      </c>
      <c r="FR24" s="333">
        <v>0</v>
      </c>
      <c r="FS24" s="333">
        <v>0</v>
      </c>
      <c r="FT24" s="336">
        <v>0</v>
      </c>
      <c r="FU24" s="337">
        <v>0</v>
      </c>
      <c r="FV24" s="332">
        <v>0</v>
      </c>
      <c r="FW24" s="333">
        <v>15780</v>
      </c>
      <c r="FX24" s="334">
        <v>15780</v>
      </c>
      <c r="FY24" s="335">
        <v>0</v>
      </c>
      <c r="FZ24" s="333">
        <v>92950</v>
      </c>
      <c r="GA24" s="333">
        <v>122110</v>
      </c>
      <c r="GB24" s="333">
        <v>195540</v>
      </c>
      <c r="GC24" s="333">
        <v>151340</v>
      </c>
      <c r="GD24" s="333">
        <v>98700</v>
      </c>
      <c r="GE24" s="336">
        <v>660640</v>
      </c>
      <c r="GF24" s="337">
        <v>676420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28645</v>
      </c>
      <c r="HP24" s="334">
        <v>28645</v>
      </c>
      <c r="HQ24" s="335">
        <v>0</v>
      </c>
      <c r="HR24" s="333">
        <v>479433</v>
      </c>
      <c r="HS24" s="333">
        <v>1503128</v>
      </c>
      <c r="HT24" s="333">
        <v>4539019</v>
      </c>
      <c r="HU24" s="333">
        <v>4878444</v>
      </c>
      <c r="HV24" s="333">
        <v>4228883</v>
      </c>
      <c r="HW24" s="336">
        <v>15628907</v>
      </c>
      <c r="HX24" s="337">
        <v>15657552</v>
      </c>
    </row>
    <row r="25" spans="1:232" ht="16.5" customHeight="1" x14ac:dyDescent="0.15">
      <c r="A25" s="330" t="s">
        <v>22</v>
      </c>
      <c r="B25" s="332">
        <v>0</v>
      </c>
      <c r="C25" s="333">
        <v>0</v>
      </c>
      <c r="D25" s="334">
        <v>0</v>
      </c>
      <c r="E25" s="335">
        <v>0</v>
      </c>
      <c r="F25" s="333">
        <v>247210</v>
      </c>
      <c r="G25" s="333">
        <v>473140</v>
      </c>
      <c r="H25" s="333">
        <v>904280</v>
      </c>
      <c r="I25" s="333">
        <v>1498190</v>
      </c>
      <c r="J25" s="333">
        <v>833310</v>
      </c>
      <c r="K25" s="336">
        <v>3956130</v>
      </c>
      <c r="L25" s="337">
        <v>3956130</v>
      </c>
      <c r="M25" s="332">
        <v>0</v>
      </c>
      <c r="N25" s="333">
        <v>0</v>
      </c>
      <c r="O25" s="334">
        <v>0</v>
      </c>
      <c r="P25" s="338"/>
      <c r="Q25" s="333">
        <v>76100</v>
      </c>
      <c r="R25" s="333">
        <v>95400</v>
      </c>
      <c r="S25" s="333">
        <v>491060</v>
      </c>
      <c r="T25" s="333">
        <v>854760</v>
      </c>
      <c r="U25" s="333">
        <v>637320</v>
      </c>
      <c r="V25" s="336">
        <v>2154640</v>
      </c>
      <c r="W25" s="337">
        <v>2154640</v>
      </c>
      <c r="X25" s="332">
        <v>0</v>
      </c>
      <c r="Y25" s="333">
        <v>0</v>
      </c>
      <c r="Z25" s="334">
        <v>0</v>
      </c>
      <c r="AA25" s="338"/>
      <c r="AB25" s="333">
        <v>109500</v>
      </c>
      <c r="AC25" s="333">
        <v>264200</v>
      </c>
      <c r="AD25" s="333">
        <v>223430</v>
      </c>
      <c r="AE25" s="333">
        <v>305070</v>
      </c>
      <c r="AF25" s="333">
        <v>152190</v>
      </c>
      <c r="AG25" s="336">
        <v>1054390</v>
      </c>
      <c r="AH25" s="337">
        <v>1054390</v>
      </c>
      <c r="AI25" s="332">
        <v>0</v>
      </c>
      <c r="AJ25" s="333">
        <v>0</v>
      </c>
      <c r="AK25" s="334">
        <v>0</v>
      </c>
      <c r="AL25" s="338"/>
      <c r="AM25" s="333">
        <v>0</v>
      </c>
      <c r="AN25" s="333">
        <v>0</v>
      </c>
      <c r="AO25" s="333">
        <v>0</v>
      </c>
      <c r="AP25" s="333">
        <v>44530</v>
      </c>
      <c r="AQ25" s="333">
        <v>21900</v>
      </c>
      <c r="AR25" s="336">
        <v>66430</v>
      </c>
      <c r="AS25" s="337">
        <v>66430</v>
      </c>
      <c r="AT25" s="332">
        <v>0</v>
      </c>
      <c r="AU25" s="333">
        <v>0</v>
      </c>
      <c r="AV25" s="334">
        <v>0</v>
      </c>
      <c r="AW25" s="338"/>
      <c r="AX25" s="333">
        <v>0</v>
      </c>
      <c r="AY25" s="333">
        <v>0</v>
      </c>
      <c r="AZ25" s="333">
        <v>0</v>
      </c>
      <c r="BA25" s="333">
        <v>21900</v>
      </c>
      <c r="BB25" s="333">
        <v>21900</v>
      </c>
      <c r="BC25" s="336">
        <v>43800</v>
      </c>
      <c r="BD25" s="337">
        <v>43800</v>
      </c>
      <c r="BE25" s="332">
        <v>0</v>
      </c>
      <c r="BF25" s="333">
        <v>0</v>
      </c>
      <c r="BG25" s="334">
        <v>0</v>
      </c>
      <c r="BH25" s="338"/>
      <c r="BI25" s="333">
        <v>0</v>
      </c>
      <c r="BJ25" s="333">
        <v>21900</v>
      </c>
      <c r="BK25" s="333">
        <v>111000</v>
      </c>
      <c r="BL25" s="333">
        <v>147000</v>
      </c>
      <c r="BM25" s="333">
        <v>0</v>
      </c>
      <c r="BN25" s="336">
        <v>279900</v>
      </c>
      <c r="BO25" s="337">
        <v>279900</v>
      </c>
      <c r="BP25" s="332">
        <v>0</v>
      </c>
      <c r="BQ25" s="333">
        <v>0</v>
      </c>
      <c r="BR25" s="334">
        <v>0</v>
      </c>
      <c r="BS25" s="335">
        <v>0</v>
      </c>
      <c r="BT25" s="333">
        <v>56270</v>
      </c>
      <c r="BU25" s="333">
        <v>91640</v>
      </c>
      <c r="BV25" s="333">
        <v>68830</v>
      </c>
      <c r="BW25" s="333">
        <v>114100</v>
      </c>
      <c r="BX25" s="333">
        <v>0</v>
      </c>
      <c r="BY25" s="336">
        <v>330840</v>
      </c>
      <c r="BZ25" s="337">
        <v>330840</v>
      </c>
      <c r="CA25" s="332">
        <v>0</v>
      </c>
      <c r="CB25" s="333">
        <v>0</v>
      </c>
      <c r="CC25" s="334">
        <v>0</v>
      </c>
      <c r="CD25" s="335">
        <v>0</v>
      </c>
      <c r="CE25" s="333">
        <v>5340</v>
      </c>
      <c r="CF25" s="333">
        <v>0</v>
      </c>
      <c r="CG25" s="333">
        <v>9960</v>
      </c>
      <c r="CH25" s="333">
        <v>10830</v>
      </c>
      <c r="CI25" s="333">
        <v>0</v>
      </c>
      <c r="CJ25" s="336">
        <v>26130</v>
      </c>
      <c r="CK25" s="337">
        <v>26130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110810</v>
      </c>
      <c r="DM25" s="333">
        <v>188380</v>
      </c>
      <c r="DN25" s="333">
        <v>612500</v>
      </c>
      <c r="DO25" s="333">
        <v>948100</v>
      </c>
      <c r="DP25" s="333">
        <v>550960</v>
      </c>
      <c r="DQ25" s="336">
        <v>2410750</v>
      </c>
      <c r="DR25" s="339">
        <v>2410750</v>
      </c>
      <c r="DS25" s="332">
        <v>0</v>
      </c>
      <c r="DT25" s="333">
        <v>0</v>
      </c>
      <c r="DU25" s="334">
        <v>0</v>
      </c>
      <c r="DV25" s="338"/>
      <c r="DW25" s="333">
        <v>64800</v>
      </c>
      <c r="DX25" s="333">
        <v>67800</v>
      </c>
      <c r="DY25" s="333">
        <v>422930</v>
      </c>
      <c r="DZ25" s="333">
        <v>661420</v>
      </c>
      <c r="EA25" s="333">
        <v>529960</v>
      </c>
      <c r="EB25" s="336">
        <v>1746910</v>
      </c>
      <c r="EC25" s="337">
        <v>1746910</v>
      </c>
      <c r="ED25" s="332">
        <v>0</v>
      </c>
      <c r="EE25" s="333">
        <v>0</v>
      </c>
      <c r="EF25" s="334">
        <v>0</v>
      </c>
      <c r="EG25" s="338"/>
      <c r="EH25" s="333">
        <v>0</v>
      </c>
      <c r="EI25" s="333">
        <v>39600</v>
      </c>
      <c r="EJ25" s="333">
        <v>11100</v>
      </c>
      <c r="EK25" s="333">
        <v>14430</v>
      </c>
      <c r="EL25" s="333">
        <v>11100</v>
      </c>
      <c r="EM25" s="336">
        <v>76230</v>
      </c>
      <c r="EN25" s="337">
        <v>76230</v>
      </c>
      <c r="EO25" s="332">
        <v>0</v>
      </c>
      <c r="EP25" s="333">
        <v>0</v>
      </c>
      <c r="EQ25" s="334">
        <v>0</v>
      </c>
      <c r="ER25" s="338"/>
      <c r="ES25" s="333">
        <v>0</v>
      </c>
      <c r="ET25" s="333">
        <v>0</v>
      </c>
      <c r="EU25" s="333">
        <v>0</v>
      </c>
      <c r="EV25" s="333">
        <v>40260</v>
      </c>
      <c r="EW25" s="333">
        <v>0</v>
      </c>
      <c r="EX25" s="336">
        <v>40260</v>
      </c>
      <c r="EY25" s="337">
        <v>40260</v>
      </c>
      <c r="EZ25" s="332">
        <v>0</v>
      </c>
      <c r="FA25" s="333">
        <v>0</v>
      </c>
      <c r="FB25" s="334">
        <v>0</v>
      </c>
      <c r="FC25" s="338"/>
      <c r="FD25" s="333">
        <v>0</v>
      </c>
      <c r="FE25" s="333">
        <v>0</v>
      </c>
      <c r="FF25" s="333">
        <v>0</v>
      </c>
      <c r="FG25" s="333">
        <v>0</v>
      </c>
      <c r="FH25" s="333">
        <v>9900</v>
      </c>
      <c r="FI25" s="336">
        <v>9900</v>
      </c>
      <c r="FJ25" s="337">
        <v>9900</v>
      </c>
      <c r="FK25" s="332">
        <v>0</v>
      </c>
      <c r="FL25" s="333">
        <v>0</v>
      </c>
      <c r="FM25" s="334">
        <v>0</v>
      </c>
      <c r="FN25" s="338"/>
      <c r="FO25" s="333">
        <v>0</v>
      </c>
      <c r="FP25" s="333">
        <v>19800</v>
      </c>
      <c r="FQ25" s="333">
        <v>123300</v>
      </c>
      <c r="FR25" s="333">
        <v>148200</v>
      </c>
      <c r="FS25" s="333">
        <v>0</v>
      </c>
      <c r="FT25" s="336">
        <v>291300</v>
      </c>
      <c r="FU25" s="337">
        <v>291300</v>
      </c>
      <c r="FV25" s="332">
        <v>0</v>
      </c>
      <c r="FW25" s="333">
        <v>0</v>
      </c>
      <c r="FX25" s="334">
        <v>0</v>
      </c>
      <c r="FY25" s="335">
        <v>0</v>
      </c>
      <c r="FZ25" s="333">
        <v>44160</v>
      </c>
      <c r="GA25" s="333">
        <v>61180</v>
      </c>
      <c r="GB25" s="333">
        <v>55170</v>
      </c>
      <c r="GC25" s="333">
        <v>81480</v>
      </c>
      <c r="GD25" s="333">
        <v>0</v>
      </c>
      <c r="GE25" s="336">
        <v>241990</v>
      </c>
      <c r="GF25" s="337">
        <v>241990</v>
      </c>
      <c r="GG25" s="332">
        <v>0</v>
      </c>
      <c r="GH25" s="333">
        <v>0</v>
      </c>
      <c r="GI25" s="334">
        <v>0</v>
      </c>
      <c r="GJ25" s="335">
        <v>0</v>
      </c>
      <c r="GK25" s="333">
        <v>1850</v>
      </c>
      <c r="GL25" s="333">
        <v>0</v>
      </c>
      <c r="GM25" s="333">
        <v>0</v>
      </c>
      <c r="GN25" s="333">
        <v>2310</v>
      </c>
      <c r="GO25" s="333">
        <v>0</v>
      </c>
      <c r="GP25" s="336">
        <v>4160</v>
      </c>
      <c r="GQ25" s="337">
        <v>4160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358020</v>
      </c>
      <c r="HS25" s="333">
        <v>661520</v>
      </c>
      <c r="HT25" s="333">
        <v>1516780</v>
      </c>
      <c r="HU25" s="333">
        <v>2446290</v>
      </c>
      <c r="HV25" s="333">
        <v>1384270</v>
      </c>
      <c r="HW25" s="336">
        <v>6366880</v>
      </c>
      <c r="HX25" s="337">
        <v>6366880</v>
      </c>
    </row>
    <row r="26" spans="1:232" ht="16.5" customHeight="1" x14ac:dyDescent="0.15">
      <c r="A26" s="330" t="s">
        <v>23</v>
      </c>
      <c r="B26" s="332">
        <v>0</v>
      </c>
      <c r="C26" s="333">
        <v>0</v>
      </c>
      <c r="D26" s="334">
        <v>0</v>
      </c>
      <c r="E26" s="335">
        <v>0</v>
      </c>
      <c r="F26" s="333">
        <v>457030</v>
      </c>
      <c r="G26" s="333">
        <v>656650</v>
      </c>
      <c r="H26" s="333">
        <v>1631915</v>
      </c>
      <c r="I26" s="333">
        <v>1932525</v>
      </c>
      <c r="J26" s="333">
        <v>1490146</v>
      </c>
      <c r="K26" s="336">
        <v>6168266</v>
      </c>
      <c r="L26" s="337">
        <v>6168266</v>
      </c>
      <c r="M26" s="332">
        <v>0</v>
      </c>
      <c r="N26" s="333">
        <v>0</v>
      </c>
      <c r="O26" s="334">
        <v>0</v>
      </c>
      <c r="P26" s="338"/>
      <c r="Q26" s="333">
        <v>67660</v>
      </c>
      <c r="R26" s="333">
        <v>189900</v>
      </c>
      <c r="S26" s="333">
        <v>967170</v>
      </c>
      <c r="T26" s="333">
        <v>1406550</v>
      </c>
      <c r="U26" s="333">
        <v>1150950</v>
      </c>
      <c r="V26" s="336">
        <v>3782230</v>
      </c>
      <c r="W26" s="337">
        <v>3782230</v>
      </c>
      <c r="X26" s="332">
        <v>0</v>
      </c>
      <c r="Y26" s="333">
        <v>0</v>
      </c>
      <c r="Z26" s="334">
        <v>0</v>
      </c>
      <c r="AA26" s="338"/>
      <c r="AB26" s="333">
        <v>331310</v>
      </c>
      <c r="AC26" s="333">
        <v>378680</v>
      </c>
      <c r="AD26" s="333">
        <v>476550</v>
      </c>
      <c r="AE26" s="333">
        <v>356980</v>
      </c>
      <c r="AF26" s="333">
        <v>196851</v>
      </c>
      <c r="AG26" s="336">
        <v>1740371</v>
      </c>
      <c r="AH26" s="337">
        <v>1740371</v>
      </c>
      <c r="AI26" s="332">
        <v>0</v>
      </c>
      <c r="AJ26" s="333">
        <v>0</v>
      </c>
      <c r="AK26" s="334">
        <v>0</v>
      </c>
      <c r="AL26" s="338"/>
      <c r="AM26" s="333">
        <v>0</v>
      </c>
      <c r="AN26" s="333">
        <v>0</v>
      </c>
      <c r="AO26" s="333">
        <v>0</v>
      </c>
      <c r="AP26" s="333">
        <v>51600</v>
      </c>
      <c r="AQ26" s="333">
        <v>43800</v>
      </c>
      <c r="AR26" s="336">
        <v>95400</v>
      </c>
      <c r="AS26" s="337">
        <v>95400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58060</v>
      </c>
      <c r="BU26" s="333">
        <v>82960</v>
      </c>
      <c r="BV26" s="333">
        <v>188195</v>
      </c>
      <c r="BW26" s="333">
        <v>117395</v>
      </c>
      <c r="BX26" s="333">
        <v>98545</v>
      </c>
      <c r="BY26" s="336">
        <v>545155</v>
      </c>
      <c r="BZ26" s="337">
        <v>545155</v>
      </c>
      <c r="CA26" s="332">
        <v>0</v>
      </c>
      <c r="CB26" s="333">
        <v>0</v>
      </c>
      <c r="CC26" s="334">
        <v>0</v>
      </c>
      <c r="CD26" s="335">
        <v>0</v>
      </c>
      <c r="CE26" s="333">
        <v>0</v>
      </c>
      <c r="CF26" s="333">
        <v>5110</v>
      </c>
      <c r="CG26" s="333">
        <v>0</v>
      </c>
      <c r="CH26" s="333">
        <v>0</v>
      </c>
      <c r="CI26" s="333">
        <v>0</v>
      </c>
      <c r="CJ26" s="336">
        <v>5110</v>
      </c>
      <c r="CK26" s="337">
        <v>5110</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143850</v>
      </c>
      <c r="DM26" s="333">
        <v>168840</v>
      </c>
      <c r="DN26" s="333">
        <v>825820</v>
      </c>
      <c r="DO26" s="333">
        <v>1036770</v>
      </c>
      <c r="DP26" s="333">
        <v>846800</v>
      </c>
      <c r="DQ26" s="336">
        <v>3022080</v>
      </c>
      <c r="DR26" s="339">
        <v>3022080</v>
      </c>
      <c r="DS26" s="332">
        <v>0</v>
      </c>
      <c r="DT26" s="333">
        <v>0</v>
      </c>
      <c r="DU26" s="334">
        <v>0</v>
      </c>
      <c r="DV26" s="338"/>
      <c r="DW26" s="333">
        <v>72780</v>
      </c>
      <c r="DX26" s="333">
        <v>120900</v>
      </c>
      <c r="DY26" s="333">
        <v>704060</v>
      </c>
      <c r="DZ26" s="333">
        <v>938840</v>
      </c>
      <c r="EA26" s="333">
        <v>838810</v>
      </c>
      <c r="EB26" s="336">
        <v>2675390</v>
      </c>
      <c r="EC26" s="337">
        <v>2675390</v>
      </c>
      <c r="ED26" s="332">
        <v>0</v>
      </c>
      <c r="EE26" s="333">
        <v>0</v>
      </c>
      <c r="EF26" s="334">
        <v>0</v>
      </c>
      <c r="EG26" s="338"/>
      <c r="EH26" s="333">
        <v>53520</v>
      </c>
      <c r="EI26" s="333">
        <v>0</v>
      </c>
      <c r="EJ26" s="333">
        <v>0</v>
      </c>
      <c r="EK26" s="333">
        <v>9900</v>
      </c>
      <c r="EL26" s="333">
        <v>0</v>
      </c>
      <c r="EM26" s="336">
        <v>63420</v>
      </c>
      <c r="EN26" s="337">
        <v>63420</v>
      </c>
      <c r="EO26" s="332">
        <v>0</v>
      </c>
      <c r="EP26" s="333">
        <v>0</v>
      </c>
      <c r="EQ26" s="334">
        <v>0</v>
      </c>
      <c r="ER26" s="338"/>
      <c r="ES26" s="333">
        <v>0</v>
      </c>
      <c r="ET26" s="333">
        <v>0</v>
      </c>
      <c r="EU26" s="333">
        <v>0</v>
      </c>
      <c r="EV26" s="333">
        <v>0</v>
      </c>
      <c r="EW26" s="333">
        <v>0</v>
      </c>
      <c r="EX26" s="336">
        <v>0</v>
      </c>
      <c r="EY26" s="337">
        <v>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17550</v>
      </c>
      <c r="GA26" s="333">
        <v>47940</v>
      </c>
      <c r="GB26" s="333">
        <v>121760</v>
      </c>
      <c r="GC26" s="333">
        <v>88030</v>
      </c>
      <c r="GD26" s="333">
        <v>7990</v>
      </c>
      <c r="GE26" s="336">
        <v>283270</v>
      </c>
      <c r="GF26" s="337">
        <v>283270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600880</v>
      </c>
      <c r="HS26" s="333">
        <v>825490</v>
      </c>
      <c r="HT26" s="333">
        <v>2457735</v>
      </c>
      <c r="HU26" s="333">
        <v>2969295</v>
      </c>
      <c r="HV26" s="333">
        <v>2336946</v>
      </c>
      <c r="HW26" s="336">
        <v>9190346</v>
      </c>
      <c r="HX26" s="337">
        <v>9190346</v>
      </c>
    </row>
    <row r="27" spans="1:232" ht="16.5" customHeight="1" x14ac:dyDescent="0.15">
      <c r="A27" s="330" t="s">
        <v>24</v>
      </c>
      <c r="B27" s="332">
        <v>4950</v>
      </c>
      <c r="C27" s="333">
        <v>0</v>
      </c>
      <c r="D27" s="334">
        <v>4950</v>
      </c>
      <c r="E27" s="335">
        <v>0</v>
      </c>
      <c r="F27" s="333">
        <v>241097</v>
      </c>
      <c r="G27" s="333">
        <v>294474</v>
      </c>
      <c r="H27" s="333">
        <v>996924</v>
      </c>
      <c r="I27" s="333">
        <v>1191540</v>
      </c>
      <c r="J27" s="333">
        <v>945465</v>
      </c>
      <c r="K27" s="336">
        <v>3669500</v>
      </c>
      <c r="L27" s="337">
        <v>3674450</v>
      </c>
      <c r="M27" s="332">
        <v>0</v>
      </c>
      <c r="N27" s="333">
        <v>0</v>
      </c>
      <c r="O27" s="334">
        <v>0</v>
      </c>
      <c r="P27" s="338"/>
      <c r="Q27" s="333">
        <v>21900</v>
      </c>
      <c r="R27" s="333">
        <v>0</v>
      </c>
      <c r="S27" s="333">
        <v>466440</v>
      </c>
      <c r="T27" s="333">
        <v>872030</v>
      </c>
      <c r="U27" s="333">
        <v>747715</v>
      </c>
      <c r="V27" s="336">
        <v>2108085</v>
      </c>
      <c r="W27" s="337">
        <v>2108085</v>
      </c>
      <c r="X27" s="332">
        <v>0</v>
      </c>
      <c r="Y27" s="333">
        <v>0</v>
      </c>
      <c r="Z27" s="334">
        <v>0</v>
      </c>
      <c r="AA27" s="338"/>
      <c r="AB27" s="333">
        <v>147000</v>
      </c>
      <c r="AC27" s="333">
        <v>249230</v>
      </c>
      <c r="AD27" s="333">
        <v>462642</v>
      </c>
      <c r="AE27" s="333">
        <v>256850</v>
      </c>
      <c r="AF27" s="333">
        <v>146880</v>
      </c>
      <c r="AG27" s="336">
        <v>1262602</v>
      </c>
      <c r="AH27" s="337">
        <v>1262602</v>
      </c>
      <c r="AI27" s="332">
        <v>0</v>
      </c>
      <c r="AJ27" s="333">
        <v>0</v>
      </c>
      <c r="AK27" s="334">
        <v>0</v>
      </c>
      <c r="AL27" s="338"/>
      <c r="AM27" s="333">
        <v>0</v>
      </c>
      <c r="AN27" s="333">
        <v>0</v>
      </c>
      <c r="AO27" s="333">
        <v>0</v>
      </c>
      <c r="AP27" s="333">
        <v>0</v>
      </c>
      <c r="AQ27" s="333">
        <v>29700</v>
      </c>
      <c r="AR27" s="336">
        <v>29700</v>
      </c>
      <c r="AS27" s="337">
        <v>29700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4950</v>
      </c>
      <c r="BQ27" s="333">
        <v>0</v>
      </c>
      <c r="BR27" s="334">
        <v>4950</v>
      </c>
      <c r="BS27" s="335">
        <v>0</v>
      </c>
      <c r="BT27" s="333">
        <v>72197</v>
      </c>
      <c r="BU27" s="333">
        <v>45244</v>
      </c>
      <c r="BV27" s="333">
        <v>54926</v>
      </c>
      <c r="BW27" s="333">
        <v>62660</v>
      </c>
      <c r="BX27" s="333">
        <v>21170</v>
      </c>
      <c r="BY27" s="336">
        <v>256197</v>
      </c>
      <c r="BZ27" s="337">
        <v>261147</v>
      </c>
      <c r="CA27" s="332">
        <v>0</v>
      </c>
      <c r="CB27" s="333">
        <v>0</v>
      </c>
      <c r="CC27" s="334">
        <v>0</v>
      </c>
      <c r="CD27" s="335">
        <v>0</v>
      </c>
      <c r="CE27" s="333">
        <v>0</v>
      </c>
      <c r="CF27" s="333">
        <v>0</v>
      </c>
      <c r="CG27" s="333">
        <v>12916</v>
      </c>
      <c r="CH27" s="333">
        <v>0</v>
      </c>
      <c r="CI27" s="333">
        <v>0</v>
      </c>
      <c r="CJ27" s="336">
        <v>12916</v>
      </c>
      <c r="CK27" s="337">
        <v>12916</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2350</v>
      </c>
      <c r="DI27" s="333">
        <v>0</v>
      </c>
      <c r="DJ27" s="334">
        <v>2350</v>
      </c>
      <c r="DK27" s="335">
        <v>0</v>
      </c>
      <c r="DL27" s="333">
        <v>93350</v>
      </c>
      <c r="DM27" s="333">
        <v>79330</v>
      </c>
      <c r="DN27" s="333">
        <v>444480</v>
      </c>
      <c r="DO27" s="333">
        <v>737430</v>
      </c>
      <c r="DP27" s="333">
        <v>604030</v>
      </c>
      <c r="DQ27" s="336">
        <v>1958620</v>
      </c>
      <c r="DR27" s="339">
        <v>1960970</v>
      </c>
      <c r="DS27" s="332">
        <v>0</v>
      </c>
      <c r="DT27" s="333">
        <v>0</v>
      </c>
      <c r="DU27" s="334">
        <v>0</v>
      </c>
      <c r="DV27" s="338"/>
      <c r="DW27" s="333">
        <v>9900</v>
      </c>
      <c r="DX27" s="333">
        <v>0</v>
      </c>
      <c r="DY27" s="333">
        <v>351060</v>
      </c>
      <c r="DZ27" s="333">
        <v>680410</v>
      </c>
      <c r="EA27" s="333">
        <v>594460</v>
      </c>
      <c r="EB27" s="336">
        <v>1635830</v>
      </c>
      <c r="EC27" s="337">
        <v>1635830</v>
      </c>
      <c r="ED27" s="332">
        <v>0</v>
      </c>
      <c r="EE27" s="333">
        <v>0</v>
      </c>
      <c r="EF27" s="334">
        <v>0</v>
      </c>
      <c r="EG27" s="338"/>
      <c r="EH27" s="333">
        <v>44400</v>
      </c>
      <c r="EI27" s="333">
        <v>50820</v>
      </c>
      <c r="EJ27" s="333">
        <v>47090</v>
      </c>
      <c r="EK27" s="333">
        <v>18480</v>
      </c>
      <c r="EL27" s="333">
        <v>0</v>
      </c>
      <c r="EM27" s="336">
        <v>160790</v>
      </c>
      <c r="EN27" s="337">
        <v>160790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2350</v>
      </c>
      <c r="FW27" s="333">
        <v>0</v>
      </c>
      <c r="FX27" s="334">
        <v>2350</v>
      </c>
      <c r="FY27" s="335">
        <v>0</v>
      </c>
      <c r="FZ27" s="333">
        <v>39050</v>
      </c>
      <c r="GA27" s="333">
        <v>28510</v>
      </c>
      <c r="GB27" s="333">
        <v>41890</v>
      </c>
      <c r="GC27" s="333">
        <v>38540</v>
      </c>
      <c r="GD27" s="333">
        <v>9570</v>
      </c>
      <c r="GE27" s="336">
        <v>157560</v>
      </c>
      <c r="GF27" s="337">
        <v>159910</v>
      </c>
      <c r="GG27" s="332">
        <v>0</v>
      </c>
      <c r="GH27" s="333">
        <v>0</v>
      </c>
      <c r="GI27" s="334">
        <v>0</v>
      </c>
      <c r="GJ27" s="335">
        <v>0</v>
      </c>
      <c r="GK27" s="333">
        <v>0</v>
      </c>
      <c r="GL27" s="333">
        <v>0</v>
      </c>
      <c r="GM27" s="333">
        <v>4440</v>
      </c>
      <c r="GN27" s="333">
        <v>0</v>
      </c>
      <c r="GO27" s="333">
        <v>0</v>
      </c>
      <c r="GP27" s="336">
        <v>4440</v>
      </c>
      <c r="GQ27" s="337">
        <v>4440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7300</v>
      </c>
      <c r="HO27" s="333">
        <v>0</v>
      </c>
      <c r="HP27" s="334">
        <v>7300</v>
      </c>
      <c r="HQ27" s="335">
        <v>0</v>
      </c>
      <c r="HR27" s="333">
        <v>334447</v>
      </c>
      <c r="HS27" s="333">
        <v>373804</v>
      </c>
      <c r="HT27" s="333">
        <v>1441404</v>
      </c>
      <c r="HU27" s="333">
        <v>1928970</v>
      </c>
      <c r="HV27" s="333">
        <v>1549495</v>
      </c>
      <c r="HW27" s="336">
        <v>5628120</v>
      </c>
      <c r="HX27" s="337">
        <v>5635420</v>
      </c>
    </row>
    <row r="28" spans="1:232" ht="16.5" customHeight="1" x14ac:dyDescent="0.15">
      <c r="A28" s="330" t="s">
        <v>25</v>
      </c>
      <c r="B28" s="332">
        <v>0</v>
      </c>
      <c r="C28" s="333">
        <v>0</v>
      </c>
      <c r="D28" s="334">
        <v>0</v>
      </c>
      <c r="E28" s="335">
        <v>0</v>
      </c>
      <c r="F28" s="333">
        <v>237085</v>
      </c>
      <c r="G28" s="333">
        <v>276736</v>
      </c>
      <c r="H28" s="333">
        <v>872246</v>
      </c>
      <c r="I28" s="333">
        <v>1141820</v>
      </c>
      <c r="J28" s="333">
        <v>781295</v>
      </c>
      <c r="K28" s="336">
        <v>3309182</v>
      </c>
      <c r="L28" s="337">
        <v>3309182</v>
      </c>
      <c r="M28" s="332">
        <v>0</v>
      </c>
      <c r="N28" s="333">
        <v>0</v>
      </c>
      <c r="O28" s="334">
        <v>0</v>
      </c>
      <c r="P28" s="338"/>
      <c r="Q28" s="333">
        <v>116580</v>
      </c>
      <c r="R28" s="333">
        <v>117300</v>
      </c>
      <c r="S28" s="333">
        <v>544750</v>
      </c>
      <c r="T28" s="333">
        <v>743320</v>
      </c>
      <c r="U28" s="333">
        <v>504160</v>
      </c>
      <c r="V28" s="336">
        <v>2026110</v>
      </c>
      <c r="W28" s="337">
        <v>2026110</v>
      </c>
      <c r="X28" s="332">
        <v>0</v>
      </c>
      <c r="Y28" s="333">
        <v>0</v>
      </c>
      <c r="Z28" s="334">
        <v>0</v>
      </c>
      <c r="AA28" s="338"/>
      <c r="AB28" s="333">
        <v>103200</v>
      </c>
      <c r="AC28" s="333">
        <v>113550</v>
      </c>
      <c r="AD28" s="333">
        <v>250440</v>
      </c>
      <c r="AE28" s="333">
        <v>318700</v>
      </c>
      <c r="AF28" s="333">
        <v>222765</v>
      </c>
      <c r="AG28" s="336">
        <v>1008655</v>
      </c>
      <c r="AH28" s="337">
        <v>1008655</v>
      </c>
      <c r="AI28" s="332">
        <v>0</v>
      </c>
      <c r="AJ28" s="333">
        <v>0</v>
      </c>
      <c r="AK28" s="334">
        <v>0</v>
      </c>
      <c r="AL28" s="338"/>
      <c r="AM28" s="333">
        <v>0</v>
      </c>
      <c r="AN28" s="333">
        <v>0</v>
      </c>
      <c r="AO28" s="333">
        <v>0</v>
      </c>
      <c r="AP28" s="333">
        <v>0</v>
      </c>
      <c r="AQ28" s="333">
        <v>43800</v>
      </c>
      <c r="AR28" s="336">
        <v>43800</v>
      </c>
      <c r="AS28" s="337">
        <v>43800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17305</v>
      </c>
      <c r="BU28" s="333">
        <v>45886</v>
      </c>
      <c r="BV28" s="333">
        <v>63481</v>
      </c>
      <c r="BW28" s="333">
        <v>77990</v>
      </c>
      <c r="BX28" s="333">
        <v>10570</v>
      </c>
      <c r="BY28" s="336">
        <v>215232</v>
      </c>
      <c r="BZ28" s="337">
        <v>215232</v>
      </c>
      <c r="CA28" s="332">
        <v>0</v>
      </c>
      <c r="CB28" s="333">
        <v>0</v>
      </c>
      <c r="CC28" s="334">
        <v>0</v>
      </c>
      <c r="CD28" s="335">
        <v>0</v>
      </c>
      <c r="CE28" s="333">
        <v>0</v>
      </c>
      <c r="CF28" s="333">
        <v>0</v>
      </c>
      <c r="CG28" s="333">
        <v>13575</v>
      </c>
      <c r="CH28" s="333">
        <v>1810</v>
      </c>
      <c r="CI28" s="333">
        <v>0</v>
      </c>
      <c r="CJ28" s="336">
        <v>15385</v>
      </c>
      <c r="CK28" s="337">
        <v>15385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103430</v>
      </c>
      <c r="DM28" s="333">
        <v>128100</v>
      </c>
      <c r="DN28" s="333">
        <v>455040</v>
      </c>
      <c r="DO28" s="333">
        <v>650450</v>
      </c>
      <c r="DP28" s="333">
        <v>362240</v>
      </c>
      <c r="DQ28" s="336">
        <v>1699260</v>
      </c>
      <c r="DR28" s="339">
        <v>1699260</v>
      </c>
      <c r="DS28" s="332">
        <v>0</v>
      </c>
      <c r="DT28" s="333">
        <v>0</v>
      </c>
      <c r="DU28" s="334">
        <v>0</v>
      </c>
      <c r="DV28" s="338"/>
      <c r="DW28" s="333">
        <v>87600</v>
      </c>
      <c r="DX28" s="333">
        <v>85500</v>
      </c>
      <c r="DY28" s="333">
        <v>399790</v>
      </c>
      <c r="DZ28" s="333">
        <v>568260</v>
      </c>
      <c r="EA28" s="333">
        <v>346700</v>
      </c>
      <c r="EB28" s="336">
        <v>1487850</v>
      </c>
      <c r="EC28" s="337">
        <v>1487850</v>
      </c>
      <c r="ED28" s="332">
        <v>0</v>
      </c>
      <c r="EE28" s="333">
        <v>0</v>
      </c>
      <c r="EF28" s="334">
        <v>0</v>
      </c>
      <c r="EG28" s="338"/>
      <c r="EH28" s="333">
        <v>0</v>
      </c>
      <c r="EI28" s="333">
        <v>12790</v>
      </c>
      <c r="EJ28" s="333">
        <v>11100</v>
      </c>
      <c r="EK28" s="333">
        <v>22570</v>
      </c>
      <c r="EL28" s="333">
        <v>9900</v>
      </c>
      <c r="EM28" s="336">
        <v>56360</v>
      </c>
      <c r="EN28" s="337">
        <v>56360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15830</v>
      </c>
      <c r="GA28" s="333">
        <v>29810</v>
      </c>
      <c r="GB28" s="333">
        <v>44150</v>
      </c>
      <c r="GC28" s="333">
        <v>59620</v>
      </c>
      <c r="GD28" s="333">
        <v>5640</v>
      </c>
      <c r="GE28" s="336">
        <v>155050</v>
      </c>
      <c r="GF28" s="337">
        <v>155050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340515</v>
      </c>
      <c r="HS28" s="333">
        <v>404836</v>
      </c>
      <c r="HT28" s="333">
        <v>1327286</v>
      </c>
      <c r="HU28" s="333">
        <v>1792270</v>
      </c>
      <c r="HV28" s="333">
        <v>1143535</v>
      </c>
      <c r="HW28" s="336">
        <v>5008442</v>
      </c>
      <c r="HX28" s="337">
        <v>5008442</v>
      </c>
    </row>
    <row r="29" spans="1:232" ht="16.5" customHeight="1" x14ac:dyDescent="0.15">
      <c r="A29" s="330" t="s">
        <v>26</v>
      </c>
      <c r="B29" s="332">
        <v>0</v>
      </c>
      <c r="C29" s="333">
        <v>0</v>
      </c>
      <c r="D29" s="334">
        <v>0</v>
      </c>
      <c r="E29" s="335">
        <v>0</v>
      </c>
      <c r="F29" s="333">
        <v>121020</v>
      </c>
      <c r="G29" s="333">
        <v>332871</v>
      </c>
      <c r="H29" s="333">
        <v>503510</v>
      </c>
      <c r="I29" s="333">
        <v>1245894</v>
      </c>
      <c r="J29" s="333">
        <v>883730</v>
      </c>
      <c r="K29" s="336">
        <v>3087025</v>
      </c>
      <c r="L29" s="337">
        <v>3087025</v>
      </c>
      <c r="M29" s="332">
        <v>0</v>
      </c>
      <c r="N29" s="333">
        <v>0</v>
      </c>
      <c r="O29" s="334">
        <v>0</v>
      </c>
      <c r="P29" s="338"/>
      <c r="Q29" s="333">
        <v>51600</v>
      </c>
      <c r="R29" s="333">
        <v>64970</v>
      </c>
      <c r="S29" s="333">
        <v>326310</v>
      </c>
      <c r="T29" s="333">
        <v>1016784</v>
      </c>
      <c r="U29" s="333">
        <v>751800</v>
      </c>
      <c r="V29" s="336">
        <v>2211464</v>
      </c>
      <c r="W29" s="337">
        <v>2211464</v>
      </c>
      <c r="X29" s="332">
        <v>0</v>
      </c>
      <c r="Y29" s="333">
        <v>0</v>
      </c>
      <c r="Z29" s="334">
        <v>0</v>
      </c>
      <c r="AA29" s="338"/>
      <c r="AB29" s="333">
        <v>65700</v>
      </c>
      <c r="AC29" s="333">
        <v>255590</v>
      </c>
      <c r="AD29" s="333">
        <v>116400</v>
      </c>
      <c r="AE29" s="333">
        <v>172980</v>
      </c>
      <c r="AF29" s="333">
        <v>73500</v>
      </c>
      <c r="AG29" s="336">
        <v>684170</v>
      </c>
      <c r="AH29" s="337">
        <v>684170</v>
      </c>
      <c r="AI29" s="332">
        <v>0</v>
      </c>
      <c r="AJ29" s="333">
        <v>0</v>
      </c>
      <c r="AK29" s="334">
        <v>0</v>
      </c>
      <c r="AL29" s="338"/>
      <c r="AM29" s="333">
        <v>0</v>
      </c>
      <c r="AN29" s="333">
        <v>0</v>
      </c>
      <c r="AO29" s="333">
        <v>0</v>
      </c>
      <c r="AP29" s="333">
        <v>0</v>
      </c>
      <c r="AQ29" s="333">
        <v>23360</v>
      </c>
      <c r="AR29" s="336">
        <v>23360</v>
      </c>
      <c r="AS29" s="337">
        <v>23360</v>
      </c>
      <c r="AT29" s="332">
        <v>0</v>
      </c>
      <c r="AU29" s="333">
        <v>0</v>
      </c>
      <c r="AV29" s="334">
        <v>0</v>
      </c>
      <c r="AW29" s="338"/>
      <c r="AX29" s="333">
        <v>0</v>
      </c>
      <c r="AY29" s="333">
        <v>0</v>
      </c>
      <c r="AZ29" s="333">
        <v>0</v>
      </c>
      <c r="BA29" s="333">
        <v>35770</v>
      </c>
      <c r="BB29" s="333">
        <v>20440</v>
      </c>
      <c r="BC29" s="336">
        <v>56210</v>
      </c>
      <c r="BD29" s="337">
        <v>56210</v>
      </c>
      <c r="BE29" s="332">
        <v>0</v>
      </c>
      <c r="BF29" s="333">
        <v>0</v>
      </c>
      <c r="BG29" s="334">
        <v>0</v>
      </c>
      <c r="BH29" s="338"/>
      <c r="BI29" s="333">
        <v>0</v>
      </c>
      <c r="BJ29" s="333">
        <v>0</v>
      </c>
      <c r="BK29" s="333">
        <v>21900</v>
      </c>
      <c r="BL29" s="333">
        <v>0</v>
      </c>
      <c r="BM29" s="333">
        <v>0</v>
      </c>
      <c r="BN29" s="336">
        <v>21900</v>
      </c>
      <c r="BO29" s="337">
        <v>21900</v>
      </c>
      <c r="BP29" s="332">
        <v>0</v>
      </c>
      <c r="BQ29" s="333">
        <v>0</v>
      </c>
      <c r="BR29" s="334">
        <v>0</v>
      </c>
      <c r="BS29" s="335">
        <v>0</v>
      </c>
      <c r="BT29" s="333">
        <v>3720</v>
      </c>
      <c r="BU29" s="333">
        <v>12311</v>
      </c>
      <c r="BV29" s="333">
        <v>38900</v>
      </c>
      <c r="BW29" s="333">
        <v>20360</v>
      </c>
      <c r="BX29" s="333">
        <v>14630</v>
      </c>
      <c r="BY29" s="336">
        <v>89921</v>
      </c>
      <c r="BZ29" s="337">
        <v>89921</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40770</v>
      </c>
      <c r="DM29" s="333">
        <v>118980</v>
      </c>
      <c r="DN29" s="333">
        <v>343190</v>
      </c>
      <c r="DO29" s="333">
        <v>878280</v>
      </c>
      <c r="DP29" s="333">
        <v>575420</v>
      </c>
      <c r="DQ29" s="336">
        <v>1956640</v>
      </c>
      <c r="DR29" s="339">
        <v>1956640</v>
      </c>
      <c r="DS29" s="332">
        <v>0</v>
      </c>
      <c r="DT29" s="333">
        <v>0</v>
      </c>
      <c r="DU29" s="334">
        <v>0</v>
      </c>
      <c r="DV29" s="338"/>
      <c r="DW29" s="333">
        <v>37800</v>
      </c>
      <c r="DX29" s="333">
        <v>59400</v>
      </c>
      <c r="DY29" s="333">
        <v>271090</v>
      </c>
      <c r="DZ29" s="333">
        <v>853860</v>
      </c>
      <c r="EA29" s="333">
        <v>557400</v>
      </c>
      <c r="EB29" s="336">
        <v>1779550</v>
      </c>
      <c r="EC29" s="337">
        <v>1779550</v>
      </c>
      <c r="ED29" s="332">
        <v>0</v>
      </c>
      <c r="EE29" s="333">
        <v>0</v>
      </c>
      <c r="EF29" s="334">
        <v>0</v>
      </c>
      <c r="EG29" s="338"/>
      <c r="EH29" s="333">
        <v>0</v>
      </c>
      <c r="EI29" s="333">
        <v>44400</v>
      </c>
      <c r="EJ29" s="333">
        <v>22200</v>
      </c>
      <c r="EK29" s="333">
        <v>9900</v>
      </c>
      <c r="EL29" s="333">
        <v>0</v>
      </c>
      <c r="EM29" s="336">
        <v>76500</v>
      </c>
      <c r="EN29" s="337">
        <v>76500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0</v>
      </c>
      <c r="FQ29" s="333">
        <v>19800</v>
      </c>
      <c r="FR29" s="333">
        <v>0</v>
      </c>
      <c r="FS29" s="333">
        <v>0</v>
      </c>
      <c r="FT29" s="336">
        <v>19800</v>
      </c>
      <c r="FU29" s="337">
        <v>19800</v>
      </c>
      <c r="FV29" s="332">
        <v>0</v>
      </c>
      <c r="FW29" s="333">
        <v>0</v>
      </c>
      <c r="FX29" s="334">
        <v>0</v>
      </c>
      <c r="FY29" s="335">
        <v>0</v>
      </c>
      <c r="FZ29" s="333">
        <v>2970</v>
      </c>
      <c r="GA29" s="333">
        <v>15180</v>
      </c>
      <c r="GB29" s="333">
        <v>30100</v>
      </c>
      <c r="GC29" s="333">
        <v>14520</v>
      </c>
      <c r="GD29" s="333">
        <v>18020</v>
      </c>
      <c r="GE29" s="336">
        <v>80790</v>
      </c>
      <c r="GF29" s="337">
        <v>80790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161790</v>
      </c>
      <c r="HS29" s="333">
        <v>451851</v>
      </c>
      <c r="HT29" s="333">
        <v>846700</v>
      </c>
      <c r="HU29" s="333">
        <v>2124174</v>
      </c>
      <c r="HV29" s="333">
        <v>1459150</v>
      </c>
      <c r="HW29" s="336">
        <v>5043665</v>
      </c>
      <c r="HX29" s="337">
        <v>5043665</v>
      </c>
    </row>
    <row r="30" spans="1:232" ht="16.5" customHeight="1" x14ac:dyDescent="0.15">
      <c r="A30" s="330" t="s">
        <v>27</v>
      </c>
      <c r="B30" s="332">
        <v>0</v>
      </c>
      <c r="C30" s="333">
        <v>17390</v>
      </c>
      <c r="D30" s="334">
        <v>17390</v>
      </c>
      <c r="E30" s="335">
        <v>0</v>
      </c>
      <c r="F30" s="333">
        <v>176530</v>
      </c>
      <c r="G30" s="333">
        <v>257000</v>
      </c>
      <c r="H30" s="333">
        <v>946904</v>
      </c>
      <c r="I30" s="333">
        <v>763509</v>
      </c>
      <c r="J30" s="333">
        <v>780870</v>
      </c>
      <c r="K30" s="336">
        <v>2924813</v>
      </c>
      <c r="L30" s="337">
        <v>2942203</v>
      </c>
      <c r="M30" s="332">
        <v>0</v>
      </c>
      <c r="N30" s="333">
        <v>0</v>
      </c>
      <c r="O30" s="334">
        <v>0</v>
      </c>
      <c r="P30" s="338"/>
      <c r="Q30" s="333">
        <v>73120</v>
      </c>
      <c r="R30" s="333">
        <v>95400</v>
      </c>
      <c r="S30" s="333">
        <v>557400</v>
      </c>
      <c r="T30" s="333">
        <v>573980</v>
      </c>
      <c r="U30" s="333">
        <v>476130</v>
      </c>
      <c r="V30" s="336">
        <v>1776030</v>
      </c>
      <c r="W30" s="337">
        <v>1776030</v>
      </c>
      <c r="X30" s="332">
        <v>0</v>
      </c>
      <c r="Y30" s="333">
        <v>0</v>
      </c>
      <c r="Z30" s="334">
        <v>0</v>
      </c>
      <c r="AA30" s="338"/>
      <c r="AB30" s="333">
        <v>79340</v>
      </c>
      <c r="AC30" s="333">
        <v>147000</v>
      </c>
      <c r="AD30" s="333">
        <v>173280</v>
      </c>
      <c r="AE30" s="333">
        <v>109500</v>
      </c>
      <c r="AF30" s="333">
        <v>179400</v>
      </c>
      <c r="AG30" s="336">
        <v>688520</v>
      </c>
      <c r="AH30" s="337">
        <v>688520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14600</v>
      </c>
      <c r="BK30" s="333">
        <v>73500</v>
      </c>
      <c r="BL30" s="333">
        <v>21900</v>
      </c>
      <c r="BM30" s="333">
        <v>109500</v>
      </c>
      <c r="BN30" s="336">
        <v>219500</v>
      </c>
      <c r="BO30" s="337">
        <v>219500</v>
      </c>
      <c r="BP30" s="332">
        <v>0</v>
      </c>
      <c r="BQ30" s="333">
        <v>0</v>
      </c>
      <c r="BR30" s="334">
        <v>0</v>
      </c>
      <c r="BS30" s="335">
        <v>0</v>
      </c>
      <c r="BT30" s="333">
        <v>24070</v>
      </c>
      <c r="BU30" s="333">
        <v>0</v>
      </c>
      <c r="BV30" s="333">
        <v>119869</v>
      </c>
      <c r="BW30" s="333">
        <v>56069</v>
      </c>
      <c r="BX30" s="333">
        <v>15840</v>
      </c>
      <c r="BY30" s="336">
        <v>215848</v>
      </c>
      <c r="BZ30" s="337">
        <v>215848</v>
      </c>
      <c r="CA30" s="332">
        <v>0</v>
      </c>
      <c r="CB30" s="333">
        <v>17390</v>
      </c>
      <c r="CC30" s="334">
        <v>17390</v>
      </c>
      <c r="CD30" s="335">
        <v>0</v>
      </c>
      <c r="CE30" s="333">
        <v>0</v>
      </c>
      <c r="CF30" s="333">
        <v>0</v>
      </c>
      <c r="CG30" s="333">
        <v>22855</v>
      </c>
      <c r="CH30" s="333">
        <v>2060</v>
      </c>
      <c r="CI30" s="333">
        <v>0</v>
      </c>
      <c r="CJ30" s="336">
        <v>24915</v>
      </c>
      <c r="CK30" s="337">
        <v>42305</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11880</v>
      </c>
      <c r="DJ30" s="334">
        <v>11880</v>
      </c>
      <c r="DK30" s="335">
        <v>0</v>
      </c>
      <c r="DL30" s="333">
        <v>58150</v>
      </c>
      <c r="DM30" s="333">
        <v>193560</v>
      </c>
      <c r="DN30" s="333">
        <v>567670</v>
      </c>
      <c r="DO30" s="333">
        <v>456840</v>
      </c>
      <c r="DP30" s="333">
        <v>441720</v>
      </c>
      <c r="DQ30" s="336">
        <v>1717940</v>
      </c>
      <c r="DR30" s="339">
        <v>1729820</v>
      </c>
      <c r="DS30" s="332">
        <v>0</v>
      </c>
      <c r="DT30" s="333">
        <v>0</v>
      </c>
      <c r="DU30" s="334">
        <v>0</v>
      </c>
      <c r="DV30" s="338"/>
      <c r="DW30" s="333">
        <v>42300</v>
      </c>
      <c r="DX30" s="333">
        <v>67800</v>
      </c>
      <c r="DY30" s="333">
        <v>360000</v>
      </c>
      <c r="DZ30" s="333">
        <v>383700</v>
      </c>
      <c r="EA30" s="333">
        <v>313260</v>
      </c>
      <c r="EB30" s="336">
        <v>1167060</v>
      </c>
      <c r="EC30" s="337">
        <v>1167060</v>
      </c>
      <c r="ED30" s="332">
        <v>0</v>
      </c>
      <c r="EE30" s="333">
        <v>0</v>
      </c>
      <c r="EF30" s="334">
        <v>0</v>
      </c>
      <c r="EG30" s="338"/>
      <c r="EH30" s="333">
        <v>0</v>
      </c>
      <c r="EI30" s="333">
        <v>108600</v>
      </c>
      <c r="EJ30" s="333">
        <v>46380</v>
      </c>
      <c r="EK30" s="333">
        <v>19140</v>
      </c>
      <c r="EL30" s="333">
        <v>21000</v>
      </c>
      <c r="EM30" s="336">
        <v>195120</v>
      </c>
      <c r="EN30" s="337">
        <v>195120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17160</v>
      </c>
      <c r="FQ30" s="333">
        <v>74100</v>
      </c>
      <c r="FR30" s="333">
        <v>19800</v>
      </c>
      <c r="FS30" s="333">
        <v>99000</v>
      </c>
      <c r="FT30" s="336">
        <v>210060</v>
      </c>
      <c r="FU30" s="337">
        <v>210060</v>
      </c>
      <c r="FV30" s="332">
        <v>0</v>
      </c>
      <c r="FW30" s="333">
        <v>0</v>
      </c>
      <c r="FX30" s="334">
        <v>0</v>
      </c>
      <c r="FY30" s="335">
        <v>0</v>
      </c>
      <c r="FZ30" s="333">
        <v>15850</v>
      </c>
      <c r="GA30" s="333">
        <v>0</v>
      </c>
      <c r="GB30" s="333">
        <v>74980</v>
      </c>
      <c r="GC30" s="333">
        <v>33210</v>
      </c>
      <c r="GD30" s="333">
        <v>8460</v>
      </c>
      <c r="GE30" s="336">
        <v>132500</v>
      </c>
      <c r="GF30" s="337">
        <v>132500</v>
      </c>
      <c r="GG30" s="332">
        <v>0</v>
      </c>
      <c r="GH30" s="333">
        <v>11880</v>
      </c>
      <c r="GI30" s="334">
        <v>11880</v>
      </c>
      <c r="GJ30" s="335">
        <v>0</v>
      </c>
      <c r="GK30" s="333">
        <v>0</v>
      </c>
      <c r="GL30" s="333">
        <v>0</v>
      </c>
      <c r="GM30" s="333">
        <v>12210</v>
      </c>
      <c r="GN30" s="333">
        <v>990</v>
      </c>
      <c r="GO30" s="333">
        <v>0</v>
      </c>
      <c r="GP30" s="336">
        <v>13200</v>
      </c>
      <c r="GQ30" s="337">
        <v>25080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29270</v>
      </c>
      <c r="HP30" s="334">
        <v>29270</v>
      </c>
      <c r="HQ30" s="335">
        <v>0</v>
      </c>
      <c r="HR30" s="333">
        <v>234680</v>
      </c>
      <c r="HS30" s="333">
        <v>450560</v>
      </c>
      <c r="HT30" s="333">
        <v>1514574</v>
      </c>
      <c r="HU30" s="333">
        <v>1220349</v>
      </c>
      <c r="HV30" s="333">
        <v>1222590</v>
      </c>
      <c r="HW30" s="336">
        <v>4642753</v>
      </c>
      <c r="HX30" s="337">
        <v>4672023</v>
      </c>
    </row>
    <row r="31" spans="1:232" ht="16.5" customHeight="1" x14ac:dyDescent="0.15">
      <c r="A31" s="330" t="s">
        <v>28</v>
      </c>
      <c r="B31" s="332">
        <v>0</v>
      </c>
      <c r="C31" s="333">
        <v>0</v>
      </c>
      <c r="D31" s="334">
        <v>0</v>
      </c>
      <c r="E31" s="335">
        <v>0</v>
      </c>
      <c r="F31" s="333">
        <v>5590</v>
      </c>
      <c r="G31" s="333">
        <v>76200</v>
      </c>
      <c r="H31" s="333">
        <v>272439</v>
      </c>
      <c r="I31" s="333">
        <v>347465</v>
      </c>
      <c r="J31" s="333">
        <v>240830</v>
      </c>
      <c r="K31" s="336">
        <v>942524</v>
      </c>
      <c r="L31" s="337">
        <v>942524</v>
      </c>
      <c r="M31" s="332">
        <v>0</v>
      </c>
      <c r="N31" s="333">
        <v>0</v>
      </c>
      <c r="O31" s="334">
        <v>0</v>
      </c>
      <c r="P31" s="338"/>
      <c r="Q31" s="333">
        <v>0</v>
      </c>
      <c r="R31" s="333">
        <v>0</v>
      </c>
      <c r="S31" s="333">
        <v>184140</v>
      </c>
      <c r="T31" s="333">
        <v>235330</v>
      </c>
      <c r="U31" s="333">
        <v>177140</v>
      </c>
      <c r="V31" s="336">
        <v>596610</v>
      </c>
      <c r="W31" s="337">
        <v>596610</v>
      </c>
      <c r="X31" s="332">
        <v>0</v>
      </c>
      <c r="Y31" s="333">
        <v>0</v>
      </c>
      <c r="Z31" s="334">
        <v>0</v>
      </c>
      <c r="AA31" s="338"/>
      <c r="AB31" s="333">
        <v>0</v>
      </c>
      <c r="AC31" s="333">
        <v>43800</v>
      </c>
      <c r="AD31" s="333">
        <v>73500</v>
      </c>
      <c r="AE31" s="333">
        <v>73500</v>
      </c>
      <c r="AF31" s="333">
        <v>51600</v>
      </c>
      <c r="AG31" s="336">
        <v>242400</v>
      </c>
      <c r="AH31" s="337">
        <v>242400</v>
      </c>
      <c r="AI31" s="332">
        <v>0</v>
      </c>
      <c r="AJ31" s="333">
        <v>0</v>
      </c>
      <c r="AK31" s="334">
        <v>0</v>
      </c>
      <c r="AL31" s="338"/>
      <c r="AM31" s="333">
        <v>0</v>
      </c>
      <c r="AN31" s="333">
        <v>0</v>
      </c>
      <c r="AO31" s="333">
        <v>0</v>
      </c>
      <c r="AP31" s="333">
        <v>0</v>
      </c>
      <c r="AQ31" s="333">
        <v>0</v>
      </c>
      <c r="AR31" s="336">
        <v>0</v>
      </c>
      <c r="AS31" s="337">
        <v>0</v>
      </c>
      <c r="AT31" s="332">
        <v>0</v>
      </c>
      <c r="AU31" s="333">
        <v>0</v>
      </c>
      <c r="AV31" s="334">
        <v>0</v>
      </c>
      <c r="AW31" s="338"/>
      <c r="AX31" s="333">
        <v>0</v>
      </c>
      <c r="AY31" s="333">
        <v>32400</v>
      </c>
      <c r="AZ31" s="333">
        <v>0</v>
      </c>
      <c r="BA31" s="333">
        <v>0</v>
      </c>
      <c r="BB31" s="333">
        <v>0</v>
      </c>
      <c r="BC31" s="336">
        <v>32400</v>
      </c>
      <c r="BD31" s="337">
        <v>32400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0</v>
      </c>
      <c r="BU31" s="333">
        <v>0</v>
      </c>
      <c r="BV31" s="333">
        <v>14799</v>
      </c>
      <c r="BW31" s="333">
        <v>35800</v>
      </c>
      <c r="BX31" s="333">
        <v>12090</v>
      </c>
      <c r="BY31" s="336">
        <v>62689</v>
      </c>
      <c r="BZ31" s="337">
        <v>62689</v>
      </c>
      <c r="CA31" s="332">
        <v>0</v>
      </c>
      <c r="CB31" s="333">
        <v>0</v>
      </c>
      <c r="CC31" s="334">
        <v>0</v>
      </c>
      <c r="CD31" s="335">
        <v>0</v>
      </c>
      <c r="CE31" s="333">
        <v>5590</v>
      </c>
      <c r="CF31" s="333">
        <v>0</v>
      </c>
      <c r="CG31" s="333">
        <v>0</v>
      </c>
      <c r="CH31" s="333">
        <v>2835</v>
      </c>
      <c r="CI31" s="333">
        <v>0</v>
      </c>
      <c r="CJ31" s="336">
        <v>8425</v>
      </c>
      <c r="CK31" s="337">
        <v>8425</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0</v>
      </c>
      <c r="DJ31" s="334">
        <v>0</v>
      </c>
      <c r="DK31" s="335">
        <v>0</v>
      </c>
      <c r="DL31" s="333">
        <v>0</v>
      </c>
      <c r="DM31" s="333">
        <v>40800</v>
      </c>
      <c r="DN31" s="333">
        <v>139150</v>
      </c>
      <c r="DO31" s="333">
        <v>189960</v>
      </c>
      <c r="DP31" s="333">
        <v>106220</v>
      </c>
      <c r="DQ31" s="336">
        <v>476130</v>
      </c>
      <c r="DR31" s="339">
        <v>476130</v>
      </c>
      <c r="DS31" s="332">
        <v>0</v>
      </c>
      <c r="DT31" s="333">
        <v>0</v>
      </c>
      <c r="DU31" s="334">
        <v>0</v>
      </c>
      <c r="DV31" s="338"/>
      <c r="DW31" s="333">
        <v>0</v>
      </c>
      <c r="DX31" s="333">
        <v>0</v>
      </c>
      <c r="DY31" s="333">
        <v>118440</v>
      </c>
      <c r="DZ31" s="333">
        <v>147170</v>
      </c>
      <c r="EA31" s="333">
        <v>99640</v>
      </c>
      <c r="EB31" s="336">
        <v>365250</v>
      </c>
      <c r="EC31" s="337">
        <v>365250</v>
      </c>
      <c r="ED31" s="332">
        <v>0</v>
      </c>
      <c r="EE31" s="333">
        <v>0</v>
      </c>
      <c r="EF31" s="334">
        <v>0</v>
      </c>
      <c r="EG31" s="338"/>
      <c r="EH31" s="333">
        <v>0</v>
      </c>
      <c r="EI31" s="333">
        <v>29700</v>
      </c>
      <c r="EJ31" s="333">
        <v>9900</v>
      </c>
      <c r="EK31" s="333">
        <v>19800</v>
      </c>
      <c r="EL31" s="333">
        <v>0</v>
      </c>
      <c r="EM31" s="336">
        <v>59400</v>
      </c>
      <c r="EN31" s="337">
        <v>59400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11100</v>
      </c>
      <c r="FF31" s="333">
        <v>0</v>
      </c>
      <c r="FG31" s="333">
        <v>0</v>
      </c>
      <c r="FH31" s="333">
        <v>0</v>
      </c>
      <c r="FI31" s="336">
        <v>11100</v>
      </c>
      <c r="FJ31" s="337">
        <v>11100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0</v>
      </c>
      <c r="GA31" s="333">
        <v>0</v>
      </c>
      <c r="GB31" s="333">
        <v>10810</v>
      </c>
      <c r="GC31" s="333">
        <v>20350</v>
      </c>
      <c r="GD31" s="333">
        <v>6580</v>
      </c>
      <c r="GE31" s="336">
        <v>37740</v>
      </c>
      <c r="GF31" s="337">
        <v>37740</v>
      </c>
      <c r="GG31" s="332">
        <v>0</v>
      </c>
      <c r="GH31" s="333">
        <v>0</v>
      </c>
      <c r="GI31" s="334">
        <v>0</v>
      </c>
      <c r="GJ31" s="335">
        <v>0</v>
      </c>
      <c r="GK31" s="333">
        <v>0</v>
      </c>
      <c r="GL31" s="333">
        <v>0</v>
      </c>
      <c r="GM31" s="333">
        <v>0</v>
      </c>
      <c r="GN31" s="333">
        <v>2640</v>
      </c>
      <c r="GO31" s="333">
        <v>0</v>
      </c>
      <c r="GP31" s="336">
        <v>2640</v>
      </c>
      <c r="GQ31" s="337">
        <v>2640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0</v>
      </c>
      <c r="HP31" s="334">
        <v>0</v>
      </c>
      <c r="HQ31" s="335">
        <v>0</v>
      </c>
      <c r="HR31" s="333">
        <v>5590</v>
      </c>
      <c r="HS31" s="333">
        <v>117000</v>
      </c>
      <c r="HT31" s="333">
        <v>411589</v>
      </c>
      <c r="HU31" s="333">
        <v>537425</v>
      </c>
      <c r="HV31" s="333">
        <v>347050</v>
      </c>
      <c r="HW31" s="336">
        <v>1418654</v>
      </c>
      <c r="HX31" s="337">
        <v>1418654</v>
      </c>
    </row>
    <row r="32" spans="1:232" ht="16.5" customHeight="1" x14ac:dyDescent="0.15">
      <c r="A32" s="330" t="s">
        <v>29</v>
      </c>
      <c r="B32" s="332">
        <v>0</v>
      </c>
      <c r="C32" s="333">
        <v>0</v>
      </c>
      <c r="D32" s="334">
        <v>0</v>
      </c>
      <c r="E32" s="335">
        <v>0</v>
      </c>
      <c r="F32" s="333">
        <v>39270</v>
      </c>
      <c r="G32" s="333">
        <v>144080</v>
      </c>
      <c r="H32" s="333">
        <v>169340</v>
      </c>
      <c r="I32" s="333">
        <v>447120</v>
      </c>
      <c r="J32" s="333">
        <v>387947</v>
      </c>
      <c r="K32" s="336">
        <v>1187757</v>
      </c>
      <c r="L32" s="337">
        <v>1187757</v>
      </c>
      <c r="M32" s="332">
        <v>0</v>
      </c>
      <c r="N32" s="333">
        <v>0</v>
      </c>
      <c r="O32" s="334">
        <v>0</v>
      </c>
      <c r="P32" s="338"/>
      <c r="Q32" s="333">
        <v>0</v>
      </c>
      <c r="R32" s="333">
        <v>29700</v>
      </c>
      <c r="S32" s="333">
        <v>157500</v>
      </c>
      <c r="T32" s="333">
        <v>321110</v>
      </c>
      <c r="U32" s="333">
        <v>234780</v>
      </c>
      <c r="V32" s="336">
        <v>743090</v>
      </c>
      <c r="W32" s="337">
        <v>743090</v>
      </c>
      <c r="X32" s="332">
        <v>0</v>
      </c>
      <c r="Y32" s="333">
        <v>0</v>
      </c>
      <c r="Z32" s="334">
        <v>0</v>
      </c>
      <c r="AA32" s="338"/>
      <c r="AB32" s="333">
        <v>29700</v>
      </c>
      <c r="AC32" s="333">
        <v>93910</v>
      </c>
      <c r="AD32" s="333">
        <v>0</v>
      </c>
      <c r="AE32" s="333">
        <v>113700</v>
      </c>
      <c r="AF32" s="333">
        <v>102700</v>
      </c>
      <c r="AG32" s="336">
        <v>340010</v>
      </c>
      <c r="AH32" s="337">
        <v>340010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4750</v>
      </c>
      <c r="BU32" s="333">
        <v>20470</v>
      </c>
      <c r="BV32" s="333">
        <v>3780</v>
      </c>
      <c r="BW32" s="333">
        <v>11660</v>
      </c>
      <c r="BX32" s="333">
        <v>50467</v>
      </c>
      <c r="BY32" s="336">
        <v>91127</v>
      </c>
      <c r="BZ32" s="337">
        <v>91127</v>
      </c>
      <c r="CA32" s="332">
        <v>0</v>
      </c>
      <c r="CB32" s="333">
        <v>0</v>
      </c>
      <c r="CC32" s="334">
        <v>0</v>
      </c>
      <c r="CD32" s="335">
        <v>0</v>
      </c>
      <c r="CE32" s="333">
        <v>4820</v>
      </c>
      <c r="CF32" s="333">
        <v>0</v>
      </c>
      <c r="CG32" s="333">
        <v>8060</v>
      </c>
      <c r="CH32" s="333">
        <v>650</v>
      </c>
      <c r="CI32" s="333">
        <v>0</v>
      </c>
      <c r="CJ32" s="336">
        <v>13530</v>
      </c>
      <c r="CK32" s="337">
        <v>13530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8670</v>
      </c>
      <c r="DM32" s="333">
        <v>74890</v>
      </c>
      <c r="DN32" s="333">
        <v>114350</v>
      </c>
      <c r="DO32" s="333">
        <v>298900</v>
      </c>
      <c r="DP32" s="333">
        <v>193270</v>
      </c>
      <c r="DQ32" s="336">
        <v>690080</v>
      </c>
      <c r="DR32" s="339">
        <v>690080</v>
      </c>
      <c r="DS32" s="332">
        <v>0</v>
      </c>
      <c r="DT32" s="333">
        <v>0</v>
      </c>
      <c r="DU32" s="334">
        <v>0</v>
      </c>
      <c r="DV32" s="338"/>
      <c r="DW32" s="333">
        <v>0</v>
      </c>
      <c r="DX32" s="333">
        <v>14100</v>
      </c>
      <c r="DY32" s="333">
        <v>107100</v>
      </c>
      <c r="DZ32" s="333">
        <v>245400</v>
      </c>
      <c r="EA32" s="333">
        <v>163440</v>
      </c>
      <c r="EB32" s="336">
        <v>530040</v>
      </c>
      <c r="EC32" s="337">
        <v>530040</v>
      </c>
      <c r="ED32" s="332">
        <v>0</v>
      </c>
      <c r="EE32" s="333">
        <v>0</v>
      </c>
      <c r="EF32" s="334">
        <v>0</v>
      </c>
      <c r="EG32" s="338"/>
      <c r="EH32" s="333">
        <v>0</v>
      </c>
      <c r="EI32" s="333">
        <v>44400</v>
      </c>
      <c r="EJ32" s="333">
        <v>0</v>
      </c>
      <c r="EK32" s="333">
        <v>45600</v>
      </c>
      <c r="EL32" s="333">
        <v>0</v>
      </c>
      <c r="EM32" s="336">
        <v>90000</v>
      </c>
      <c r="EN32" s="337">
        <v>90000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2920</v>
      </c>
      <c r="GA32" s="333">
        <v>16390</v>
      </c>
      <c r="GB32" s="333">
        <v>3290</v>
      </c>
      <c r="GC32" s="333">
        <v>7900</v>
      </c>
      <c r="GD32" s="333">
        <v>29830</v>
      </c>
      <c r="GE32" s="336">
        <v>60330</v>
      </c>
      <c r="GF32" s="337">
        <v>60330</v>
      </c>
      <c r="GG32" s="332">
        <v>0</v>
      </c>
      <c r="GH32" s="333">
        <v>0</v>
      </c>
      <c r="GI32" s="334">
        <v>0</v>
      </c>
      <c r="GJ32" s="335">
        <v>0</v>
      </c>
      <c r="GK32" s="333">
        <v>5750</v>
      </c>
      <c r="GL32" s="333">
        <v>0</v>
      </c>
      <c r="GM32" s="333">
        <v>3960</v>
      </c>
      <c r="GN32" s="333">
        <v>0</v>
      </c>
      <c r="GO32" s="333">
        <v>0</v>
      </c>
      <c r="GP32" s="336">
        <v>9710</v>
      </c>
      <c r="GQ32" s="337">
        <v>9710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47940</v>
      </c>
      <c r="HS32" s="333">
        <v>218970</v>
      </c>
      <c r="HT32" s="333">
        <v>283690</v>
      </c>
      <c r="HU32" s="333">
        <v>746020</v>
      </c>
      <c r="HV32" s="333">
        <v>581217</v>
      </c>
      <c r="HW32" s="336">
        <v>1877837</v>
      </c>
      <c r="HX32" s="337">
        <v>1877837</v>
      </c>
    </row>
    <row r="33" spans="1:232" ht="16.5" customHeight="1" x14ac:dyDescent="0.15">
      <c r="A33" s="330" t="s">
        <v>30</v>
      </c>
      <c r="B33" s="332">
        <v>0</v>
      </c>
      <c r="C33" s="333">
        <v>0</v>
      </c>
      <c r="D33" s="334">
        <v>0</v>
      </c>
      <c r="E33" s="335">
        <v>0</v>
      </c>
      <c r="F33" s="333">
        <v>64970</v>
      </c>
      <c r="G33" s="333">
        <v>138980</v>
      </c>
      <c r="H33" s="333">
        <v>519890</v>
      </c>
      <c r="I33" s="333">
        <v>554810</v>
      </c>
      <c r="J33" s="333">
        <v>282110</v>
      </c>
      <c r="K33" s="336">
        <v>1560760</v>
      </c>
      <c r="L33" s="337">
        <v>1560760</v>
      </c>
      <c r="M33" s="332">
        <v>0</v>
      </c>
      <c r="N33" s="333">
        <v>0</v>
      </c>
      <c r="O33" s="334">
        <v>0</v>
      </c>
      <c r="P33" s="338"/>
      <c r="Q33" s="333">
        <v>0</v>
      </c>
      <c r="R33" s="333">
        <v>21900</v>
      </c>
      <c r="S33" s="333">
        <v>346410</v>
      </c>
      <c r="T33" s="333">
        <v>338720</v>
      </c>
      <c r="U33" s="333">
        <v>188890</v>
      </c>
      <c r="V33" s="336">
        <v>895920</v>
      </c>
      <c r="W33" s="337">
        <v>895920</v>
      </c>
      <c r="X33" s="332">
        <v>0</v>
      </c>
      <c r="Y33" s="333">
        <v>0</v>
      </c>
      <c r="Z33" s="334">
        <v>0</v>
      </c>
      <c r="AA33" s="338"/>
      <c r="AB33" s="333">
        <v>64970</v>
      </c>
      <c r="AC33" s="333">
        <v>73500</v>
      </c>
      <c r="AD33" s="333">
        <v>88380</v>
      </c>
      <c r="AE33" s="333">
        <v>215400</v>
      </c>
      <c r="AF33" s="333">
        <v>43800</v>
      </c>
      <c r="AG33" s="336">
        <v>486050</v>
      </c>
      <c r="AH33" s="337">
        <v>486050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0</v>
      </c>
      <c r="BU33" s="333">
        <v>43580</v>
      </c>
      <c r="BV33" s="333">
        <v>50540</v>
      </c>
      <c r="BW33" s="333">
        <v>690</v>
      </c>
      <c r="BX33" s="333">
        <v>49420</v>
      </c>
      <c r="BY33" s="336">
        <v>144230</v>
      </c>
      <c r="BZ33" s="337">
        <v>144230</v>
      </c>
      <c r="CA33" s="332">
        <v>0</v>
      </c>
      <c r="CB33" s="333">
        <v>0</v>
      </c>
      <c r="CC33" s="334">
        <v>0</v>
      </c>
      <c r="CD33" s="335">
        <v>0</v>
      </c>
      <c r="CE33" s="333">
        <v>0</v>
      </c>
      <c r="CF33" s="333">
        <v>0</v>
      </c>
      <c r="CG33" s="333">
        <v>34560</v>
      </c>
      <c r="CH33" s="333">
        <v>0</v>
      </c>
      <c r="CI33" s="333">
        <v>0</v>
      </c>
      <c r="CJ33" s="336">
        <v>34560</v>
      </c>
      <c r="CK33" s="337">
        <v>34560</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0</v>
      </c>
      <c r="DM33" s="333">
        <v>108030</v>
      </c>
      <c r="DN33" s="333">
        <v>334710</v>
      </c>
      <c r="DO33" s="333">
        <v>321080</v>
      </c>
      <c r="DP33" s="333">
        <v>193860</v>
      </c>
      <c r="DQ33" s="336">
        <v>957680</v>
      </c>
      <c r="DR33" s="339">
        <v>957680</v>
      </c>
      <c r="DS33" s="332">
        <v>0</v>
      </c>
      <c r="DT33" s="333">
        <v>0</v>
      </c>
      <c r="DU33" s="334">
        <v>0</v>
      </c>
      <c r="DV33" s="338"/>
      <c r="DW33" s="333">
        <v>0</v>
      </c>
      <c r="DX33" s="333">
        <v>19800</v>
      </c>
      <c r="DY33" s="333">
        <v>281470</v>
      </c>
      <c r="DZ33" s="333">
        <v>289450</v>
      </c>
      <c r="EA33" s="333">
        <v>153410</v>
      </c>
      <c r="EB33" s="336">
        <v>744130</v>
      </c>
      <c r="EC33" s="337">
        <v>744130</v>
      </c>
      <c r="ED33" s="332">
        <v>0</v>
      </c>
      <c r="EE33" s="333">
        <v>0</v>
      </c>
      <c r="EF33" s="334">
        <v>0</v>
      </c>
      <c r="EG33" s="338"/>
      <c r="EH33" s="333">
        <v>0</v>
      </c>
      <c r="EI33" s="333">
        <v>54300</v>
      </c>
      <c r="EJ33" s="333">
        <v>22980</v>
      </c>
      <c r="EK33" s="333">
        <v>30900</v>
      </c>
      <c r="EL33" s="333">
        <v>9900</v>
      </c>
      <c r="EM33" s="336">
        <v>118080</v>
      </c>
      <c r="EN33" s="337">
        <v>118080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0</v>
      </c>
      <c r="GA33" s="333">
        <v>33930</v>
      </c>
      <c r="GB33" s="333">
        <v>22340</v>
      </c>
      <c r="GC33" s="333">
        <v>730</v>
      </c>
      <c r="GD33" s="333">
        <v>30550</v>
      </c>
      <c r="GE33" s="336">
        <v>87550</v>
      </c>
      <c r="GF33" s="337">
        <v>87550</v>
      </c>
      <c r="GG33" s="332">
        <v>0</v>
      </c>
      <c r="GH33" s="333">
        <v>0</v>
      </c>
      <c r="GI33" s="334">
        <v>0</v>
      </c>
      <c r="GJ33" s="335">
        <v>0</v>
      </c>
      <c r="GK33" s="333">
        <v>0</v>
      </c>
      <c r="GL33" s="333">
        <v>0</v>
      </c>
      <c r="GM33" s="333">
        <v>7920</v>
      </c>
      <c r="GN33" s="333">
        <v>0</v>
      </c>
      <c r="GO33" s="333">
        <v>0</v>
      </c>
      <c r="GP33" s="336">
        <v>7920</v>
      </c>
      <c r="GQ33" s="337">
        <v>7920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64970</v>
      </c>
      <c r="HS33" s="333">
        <v>247010</v>
      </c>
      <c r="HT33" s="333">
        <v>854600</v>
      </c>
      <c r="HU33" s="333">
        <v>875890</v>
      </c>
      <c r="HV33" s="333">
        <v>475970</v>
      </c>
      <c r="HW33" s="336">
        <v>2518440</v>
      </c>
      <c r="HX33" s="337">
        <v>2518440</v>
      </c>
    </row>
    <row r="34" spans="1:232" ht="16.5" customHeight="1" x14ac:dyDescent="0.15">
      <c r="A34" s="330" t="s">
        <v>31</v>
      </c>
      <c r="B34" s="332">
        <v>0</v>
      </c>
      <c r="C34" s="333">
        <v>0</v>
      </c>
      <c r="D34" s="334">
        <v>0</v>
      </c>
      <c r="E34" s="335">
        <v>0</v>
      </c>
      <c r="F34" s="333">
        <v>24090</v>
      </c>
      <c r="G34" s="333">
        <v>254820</v>
      </c>
      <c r="H34" s="333">
        <v>364400</v>
      </c>
      <c r="I34" s="333">
        <v>521910</v>
      </c>
      <c r="J34" s="333">
        <v>391580</v>
      </c>
      <c r="K34" s="336">
        <v>1556800</v>
      </c>
      <c r="L34" s="337">
        <v>1556800</v>
      </c>
      <c r="M34" s="332">
        <v>0</v>
      </c>
      <c r="N34" s="333">
        <v>0</v>
      </c>
      <c r="O34" s="334">
        <v>0</v>
      </c>
      <c r="P34" s="338"/>
      <c r="Q34" s="333">
        <v>0</v>
      </c>
      <c r="R34" s="333">
        <v>103200</v>
      </c>
      <c r="S34" s="333">
        <v>251910</v>
      </c>
      <c r="T34" s="333">
        <v>409980</v>
      </c>
      <c r="U34" s="333">
        <v>322080</v>
      </c>
      <c r="V34" s="336">
        <v>1087170</v>
      </c>
      <c r="W34" s="337">
        <v>1087170</v>
      </c>
      <c r="X34" s="332">
        <v>0</v>
      </c>
      <c r="Y34" s="333">
        <v>0</v>
      </c>
      <c r="Z34" s="334">
        <v>0</v>
      </c>
      <c r="AA34" s="338"/>
      <c r="AB34" s="333">
        <v>21900</v>
      </c>
      <c r="AC34" s="333">
        <v>134770</v>
      </c>
      <c r="AD34" s="333">
        <v>73500</v>
      </c>
      <c r="AE34" s="333">
        <v>51600</v>
      </c>
      <c r="AF34" s="333">
        <v>20360</v>
      </c>
      <c r="AG34" s="336">
        <v>302130</v>
      </c>
      <c r="AH34" s="337">
        <v>302130</v>
      </c>
      <c r="AI34" s="332">
        <v>0</v>
      </c>
      <c r="AJ34" s="333">
        <v>0</v>
      </c>
      <c r="AK34" s="334">
        <v>0</v>
      </c>
      <c r="AL34" s="338"/>
      <c r="AM34" s="333">
        <v>0</v>
      </c>
      <c r="AN34" s="333">
        <v>0</v>
      </c>
      <c r="AO34" s="333">
        <v>0</v>
      </c>
      <c r="AP34" s="333">
        <v>0</v>
      </c>
      <c r="AQ34" s="333">
        <v>44530</v>
      </c>
      <c r="AR34" s="336">
        <v>44530</v>
      </c>
      <c r="AS34" s="337">
        <v>44530</v>
      </c>
      <c r="AT34" s="332">
        <v>0</v>
      </c>
      <c r="AU34" s="333">
        <v>0</v>
      </c>
      <c r="AV34" s="334">
        <v>0</v>
      </c>
      <c r="AW34" s="338"/>
      <c r="AX34" s="333">
        <v>0</v>
      </c>
      <c r="AY34" s="333">
        <v>0</v>
      </c>
      <c r="AZ34" s="333">
        <v>0</v>
      </c>
      <c r="BA34" s="333">
        <v>49650</v>
      </c>
      <c r="BB34" s="333">
        <v>0</v>
      </c>
      <c r="BC34" s="336">
        <v>49650</v>
      </c>
      <c r="BD34" s="337">
        <v>49650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2190</v>
      </c>
      <c r="BU34" s="333">
        <v>13930</v>
      </c>
      <c r="BV34" s="333">
        <v>37660</v>
      </c>
      <c r="BW34" s="333">
        <v>10680</v>
      </c>
      <c r="BX34" s="333">
        <v>4610</v>
      </c>
      <c r="BY34" s="336">
        <v>69070</v>
      </c>
      <c r="BZ34" s="337">
        <v>69070</v>
      </c>
      <c r="CA34" s="332">
        <v>0</v>
      </c>
      <c r="CB34" s="333">
        <v>0</v>
      </c>
      <c r="CC34" s="334">
        <v>0</v>
      </c>
      <c r="CD34" s="335">
        <v>0</v>
      </c>
      <c r="CE34" s="333">
        <v>0</v>
      </c>
      <c r="CF34" s="333">
        <v>2920</v>
      </c>
      <c r="CG34" s="333">
        <v>1330</v>
      </c>
      <c r="CH34" s="333">
        <v>0</v>
      </c>
      <c r="CI34" s="333">
        <v>0</v>
      </c>
      <c r="CJ34" s="336">
        <v>4250</v>
      </c>
      <c r="CK34" s="337">
        <v>4250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1410</v>
      </c>
      <c r="DM34" s="333">
        <v>100230</v>
      </c>
      <c r="DN34" s="333">
        <v>185300</v>
      </c>
      <c r="DO34" s="333">
        <v>303720</v>
      </c>
      <c r="DP34" s="333">
        <v>266820</v>
      </c>
      <c r="DQ34" s="336">
        <v>857480</v>
      </c>
      <c r="DR34" s="339">
        <v>857480</v>
      </c>
      <c r="DS34" s="332">
        <v>0</v>
      </c>
      <c r="DT34" s="333">
        <v>0</v>
      </c>
      <c r="DU34" s="334">
        <v>0</v>
      </c>
      <c r="DV34" s="338"/>
      <c r="DW34" s="333">
        <v>0</v>
      </c>
      <c r="DX34" s="333">
        <v>90300</v>
      </c>
      <c r="DY34" s="333">
        <v>163030</v>
      </c>
      <c r="DZ34" s="333">
        <v>297300</v>
      </c>
      <c r="EA34" s="333">
        <v>259920</v>
      </c>
      <c r="EB34" s="336">
        <v>810550</v>
      </c>
      <c r="EC34" s="337">
        <v>810550</v>
      </c>
      <c r="ED34" s="332">
        <v>0</v>
      </c>
      <c r="EE34" s="333">
        <v>0</v>
      </c>
      <c r="EF34" s="334">
        <v>0</v>
      </c>
      <c r="EG34" s="338"/>
      <c r="EH34" s="333">
        <v>0</v>
      </c>
      <c r="EI34" s="333">
        <v>0</v>
      </c>
      <c r="EJ34" s="333">
        <v>0</v>
      </c>
      <c r="EK34" s="333">
        <v>0</v>
      </c>
      <c r="EL34" s="333">
        <v>0</v>
      </c>
      <c r="EM34" s="336">
        <v>0</v>
      </c>
      <c r="EN34" s="337">
        <v>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1410</v>
      </c>
      <c r="GA34" s="333">
        <v>9930</v>
      </c>
      <c r="GB34" s="333">
        <v>21610</v>
      </c>
      <c r="GC34" s="333">
        <v>6420</v>
      </c>
      <c r="GD34" s="333">
        <v>6900</v>
      </c>
      <c r="GE34" s="336">
        <v>46270</v>
      </c>
      <c r="GF34" s="337">
        <v>46270</v>
      </c>
      <c r="GG34" s="332">
        <v>0</v>
      </c>
      <c r="GH34" s="333">
        <v>0</v>
      </c>
      <c r="GI34" s="334">
        <v>0</v>
      </c>
      <c r="GJ34" s="335">
        <v>0</v>
      </c>
      <c r="GK34" s="333">
        <v>0</v>
      </c>
      <c r="GL34" s="333">
        <v>0</v>
      </c>
      <c r="GM34" s="333">
        <v>660</v>
      </c>
      <c r="GN34" s="333">
        <v>0</v>
      </c>
      <c r="GO34" s="333">
        <v>0</v>
      </c>
      <c r="GP34" s="336">
        <v>660</v>
      </c>
      <c r="GQ34" s="337">
        <v>660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25500</v>
      </c>
      <c r="HS34" s="333">
        <v>355050</v>
      </c>
      <c r="HT34" s="333">
        <v>549700</v>
      </c>
      <c r="HU34" s="333">
        <v>825630</v>
      </c>
      <c r="HV34" s="333">
        <v>658400</v>
      </c>
      <c r="HW34" s="336">
        <v>2414280</v>
      </c>
      <c r="HX34" s="337">
        <v>2414280</v>
      </c>
    </row>
    <row r="35" spans="1:232" ht="16.5" customHeight="1" x14ac:dyDescent="0.15">
      <c r="A35" s="330" t="s">
        <v>32</v>
      </c>
      <c r="B35" s="332">
        <v>0</v>
      </c>
      <c r="C35" s="333">
        <v>0</v>
      </c>
      <c r="D35" s="334">
        <v>0</v>
      </c>
      <c r="E35" s="335">
        <v>0</v>
      </c>
      <c r="F35" s="333">
        <v>137250</v>
      </c>
      <c r="G35" s="333">
        <v>184140</v>
      </c>
      <c r="H35" s="333">
        <v>338780</v>
      </c>
      <c r="I35" s="333">
        <v>402350</v>
      </c>
      <c r="J35" s="333">
        <v>270680</v>
      </c>
      <c r="K35" s="336">
        <v>1333200</v>
      </c>
      <c r="L35" s="337">
        <v>1333200</v>
      </c>
      <c r="M35" s="332">
        <v>0</v>
      </c>
      <c r="N35" s="333">
        <v>0</v>
      </c>
      <c r="O35" s="334">
        <v>0</v>
      </c>
      <c r="P35" s="338"/>
      <c r="Q35" s="333">
        <v>20880</v>
      </c>
      <c r="R35" s="333">
        <v>29600</v>
      </c>
      <c r="S35" s="333">
        <v>138200</v>
      </c>
      <c r="T35" s="333">
        <v>256400</v>
      </c>
      <c r="U35" s="333">
        <v>65600</v>
      </c>
      <c r="V35" s="336">
        <v>510680</v>
      </c>
      <c r="W35" s="337">
        <v>510680</v>
      </c>
      <c r="X35" s="332">
        <v>0</v>
      </c>
      <c r="Y35" s="333">
        <v>0</v>
      </c>
      <c r="Z35" s="334">
        <v>0</v>
      </c>
      <c r="AA35" s="338"/>
      <c r="AB35" s="333">
        <v>103200</v>
      </c>
      <c r="AC35" s="333">
        <v>144360</v>
      </c>
      <c r="AD35" s="333">
        <v>95400</v>
      </c>
      <c r="AE35" s="333">
        <v>73500</v>
      </c>
      <c r="AF35" s="333">
        <v>109680</v>
      </c>
      <c r="AG35" s="336">
        <v>526140</v>
      </c>
      <c r="AH35" s="337">
        <v>526140</v>
      </c>
      <c r="AI35" s="332">
        <v>0</v>
      </c>
      <c r="AJ35" s="333">
        <v>0</v>
      </c>
      <c r="AK35" s="334">
        <v>0</v>
      </c>
      <c r="AL35" s="338"/>
      <c r="AM35" s="333">
        <v>0</v>
      </c>
      <c r="AN35" s="333">
        <v>0</v>
      </c>
      <c r="AO35" s="333">
        <v>0</v>
      </c>
      <c r="AP35" s="333">
        <v>0</v>
      </c>
      <c r="AQ35" s="333">
        <v>29700</v>
      </c>
      <c r="AR35" s="336">
        <v>29700</v>
      </c>
      <c r="AS35" s="337">
        <v>29700</v>
      </c>
      <c r="AT35" s="332">
        <v>0</v>
      </c>
      <c r="AU35" s="333">
        <v>0</v>
      </c>
      <c r="AV35" s="334">
        <v>0</v>
      </c>
      <c r="AW35" s="338"/>
      <c r="AX35" s="333">
        <v>0</v>
      </c>
      <c r="AY35" s="333">
        <v>0</v>
      </c>
      <c r="AZ35" s="333">
        <v>0</v>
      </c>
      <c r="BA35" s="333">
        <v>0</v>
      </c>
      <c r="BB35" s="333">
        <v>21900</v>
      </c>
      <c r="BC35" s="336">
        <v>21900</v>
      </c>
      <c r="BD35" s="337">
        <v>21900</v>
      </c>
      <c r="BE35" s="332">
        <v>0</v>
      </c>
      <c r="BF35" s="333">
        <v>0</v>
      </c>
      <c r="BG35" s="334">
        <v>0</v>
      </c>
      <c r="BH35" s="338"/>
      <c r="BI35" s="333">
        <v>0</v>
      </c>
      <c r="BJ35" s="333">
        <v>0</v>
      </c>
      <c r="BK35" s="333">
        <v>101220</v>
      </c>
      <c r="BL35" s="333">
        <v>67160</v>
      </c>
      <c r="BM35" s="333">
        <v>43800</v>
      </c>
      <c r="BN35" s="336">
        <v>212180</v>
      </c>
      <c r="BO35" s="337">
        <v>212180</v>
      </c>
      <c r="BP35" s="332">
        <v>0</v>
      </c>
      <c r="BQ35" s="333">
        <v>0</v>
      </c>
      <c r="BR35" s="334">
        <v>0</v>
      </c>
      <c r="BS35" s="335">
        <v>0</v>
      </c>
      <c r="BT35" s="333">
        <v>13170</v>
      </c>
      <c r="BU35" s="333">
        <v>10180</v>
      </c>
      <c r="BV35" s="333">
        <v>3960</v>
      </c>
      <c r="BW35" s="333">
        <v>5290</v>
      </c>
      <c r="BX35" s="333">
        <v>0</v>
      </c>
      <c r="BY35" s="336">
        <v>32600</v>
      </c>
      <c r="BZ35" s="337">
        <v>32600</v>
      </c>
      <c r="CA35" s="332">
        <v>0</v>
      </c>
      <c r="CB35" s="333">
        <v>0</v>
      </c>
      <c r="CC35" s="334">
        <v>0</v>
      </c>
      <c r="CD35" s="335">
        <v>0</v>
      </c>
      <c r="CE35" s="333">
        <v>0</v>
      </c>
      <c r="CF35" s="333">
        <v>0</v>
      </c>
      <c r="CG35" s="333">
        <v>0</v>
      </c>
      <c r="CH35" s="333">
        <v>0</v>
      </c>
      <c r="CI35" s="333">
        <v>0</v>
      </c>
      <c r="CJ35" s="336">
        <v>0</v>
      </c>
      <c r="CK35" s="337">
        <v>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26350</v>
      </c>
      <c r="DM35" s="333">
        <v>40660</v>
      </c>
      <c r="DN35" s="333">
        <v>192720</v>
      </c>
      <c r="DO35" s="333">
        <v>278130</v>
      </c>
      <c r="DP35" s="333">
        <v>119170</v>
      </c>
      <c r="DQ35" s="336">
        <v>657030</v>
      </c>
      <c r="DR35" s="339">
        <v>657030</v>
      </c>
      <c r="DS35" s="332">
        <v>0</v>
      </c>
      <c r="DT35" s="333">
        <v>0</v>
      </c>
      <c r="DU35" s="334">
        <v>0</v>
      </c>
      <c r="DV35" s="338"/>
      <c r="DW35" s="333">
        <v>14100</v>
      </c>
      <c r="DX35" s="333">
        <v>14100</v>
      </c>
      <c r="DY35" s="333">
        <v>118800</v>
      </c>
      <c r="DZ35" s="333">
        <v>234900</v>
      </c>
      <c r="EA35" s="333">
        <v>42300</v>
      </c>
      <c r="EB35" s="336">
        <v>424200</v>
      </c>
      <c r="EC35" s="337">
        <v>424200</v>
      </c>
      <c r="ED35" s="332">
        <v>0</v>
      </c>
      <c r="EE35" s="333">
        <v>0</v>
      </c>
      <c r="EF35" s="334">
        <v>0</v>
      </c>
      <c r="EG35" s="338"/>
      <c r="EH35" s="333">
        <v>0</v>
      </c>
      <c r="EI35" s="333">
        <v>21000</v>
      </c>
      <c r="EJ35" s="333">
        <v>9900</v>
      </c>
      <c r="EK35" s="333">
        <v>9900</v>
      </c>
      <c r="EL35" s="333">
        <v>22570</v>
      </c>
      <c r="EM35" s="336">
        <v>63370</v>
      </c>
      <c r="EN35" s="337">
        <v>63370</v>
      </c>
      <c r="EO35" s="332">
        <v>0</v>
      </c>
      <c r="EP35" s="333">
        <v>0</v>
      </c>
      <c r="EQ35" s="334">
        <v>0</v>
      </c>
      <c r="ER35" s="338"/>
      <c r="ES35" s="333">
        <v>0</v>
      </c>
      <c r="ET35" s="333">
        <v>0</v>
      </c>
      <c r="EU35" s="333">
        <v>0</v>
      </c>
      <c r="EV35" s="333">
        <v>0</v>
      </c>
      <c r="EW35" s="333">
        <v>34500</v>
      </c>
      <c r="EX35" s="336">
        <v>34500</v>
      </c>
      <c r="EY35" s="337">
        <v>34500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62140</v>
      </c>
      <c r="FR35" s="333">
        <v>30360</v>
      </c>
      <c r="FS35" s="333">
        <v>19800</v>
      </c>
      <c r="FT35" s="336">
        <v>112300</v>
      </c>
      <c r="FU35" s="337">
        <v>112300</v>
      </c>
      <c r="FV35" s="332">
        <v>0</v>
      </c>
      <c r="FW35" s="333">
        <v>0</v>
      </c>
      <c r="FX35" s="334">
        <v>0</v>
      </c>
      <c r="FY35" s="335">
        <v>0</v>
      </c>
      <c r="FZ35" s="333">
        <v>12250</v>
      </c>
      <c r="GA35" s="333">
        <v>5560</v>
      </c>
      <c r="GB35" s="333">
        <v>1880</v>
      </c>
      <c r="GC35" s="333">
        <v>2970</v>
      </c>
      <c r="GD35" s="333">
        <v>0</v>
      </c>
      <c r="GE35" s="336">
        <v>22660</v>
      </c>
      <c r="GF35" s="337">
        <v>22660</v>
      </c>
      <c r="GG35" s="332">
        <v>0</v>
      </c>
      <c r="GH35" s="333">
        <v>0</v>
      </c>
      <c r="GI35" s="334">
        <v>0</v>
      </c>
      <c r="GJ35" s="335">
        <v>0</v>
      </c>
      <c r="GK35" s="333">
        <v>0</v>
      </c>
      <c r="GL35" s="333">
        <v>0</v>
      </c>
      <c r="GM35" s="333">
        <v>0</v>
      </c>
      <c r="GN35" s="333">
        <v>0</v>
      </c>
      <c r="GO35" s="333">
        <v>0</v>
      </c>
      <c r="GP35" s="336">
        <v>0</v>
      </c>
      <c r="GQ35" s="337">
        <v>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163600</v>
      </c>
      <c r="HS35" s="333">
        <v>224800</v>
      </c>
      <c r="HT35" s="333">
        <v>531500</v>
      </c>
      <c r="HU35" s="333">
        <v>680480</v>
      </c>
      <c r="HV35" s="333">
        <v>389850</v>
      </c>
      <c r="HW35" s="336">
        <v>1990230</v>
      </c>
      <c r="HX35" s="337">
        <v>1990230</v>
      </c>
    </row>
    <row r="36" spans="1:232" ht="16.5" customHeight="1" x14ac:dyDescent="0.15">
      <c r="A36" s="330" t="s">
        <v>33</v>
      </c>
      <c r="B36" s="332">
        <v>0</v>
      </c>
      <c r="C36" s="333">
        <v>0</v>
      </c>
      <c r="D36" s="334">
        <v>0</v>
      </c>
      <c r="E36" s="335">
        <v>0</v>
      </c>
      <c r="F36" s="333">
        <v>115570</v>
      </c>
      <c r="G36" s="333">
        <v>324520</v>
      </c>
      <c r="H36" s="333">
        <v>828620</v>
      </c>
      <c r="I36" s="333">
        <v>875920</v>
      </c>
      <c r="J36" s="333">
        <v>577160</v>
      </c>
      <c r="K36" s="336">
        <v>2721790</v>
      </c>
      <c r="L36" s="337">
        <v>2721790</v>
      </c>
      <c r="M36" s="332">
        <v>0</v>
      </c>
      <c r="N36" s="333">
        <v>0</v>
      </c>
      <c r="O36" s="334">
        <v>0</v>
      </c>
      <c r="P36" s="338"/>
      <c r="Q36" s="333">
        <v>15120</v>
      </c>
      <c r="R36" s="333">
        <v>147000</v>
      </c>
      <c r="S36" s="333">
        <v>536680</v>
      </c>
      <c r="T36" s="333">
        <v>601030</v>
      </c>
      <c r="U36" s="333">
        <v>386580</v>
      </c>
      <c r="V36" s="336">
        <v>1686410</v>
      </c>
      <c r="W36" s="337">
        <v>1686410</v>
      </c>
      <c r="X36" s="332">
        <v>0</v>
      </c>
      <c r="Y36" s="333">
        <v>0</v>
      </c>
      <c r="Z36" s="334">
        <v>0</v>
      </c>
      <c r="AA36" s="338"/>
      <c r="AB36" s="333">
        <v>51600</v>
      </c>
      <c r="AC36" s="333">
        <v>169500</v>
      </c>
      <c r="AD36" s="333">
        <v>220160</v>
      </c>
      <c r="AE36" s="333">
        <v>214670</v>
      </c>
      <c r="AF36" s="333">
        <v>98100</v>
      </c>
      <c r="AG36" s="336">
        <v>754030</v>
      </c>
      <c r="AH36" s="337">
        <v>754030</v>
      </c>
      <c r="AI36" s="332">
        <v>0</v>
      </c>
      <c r="AJ36" s="333">
        <v>0</v>
      </c>
      <c r="AK36" s="334">
        <v>0</v>
      </c>
      <c r="AL36" s="338"/>
      <c r="AM36" s="333">
        <v>0</v>
      </c>
      <c r="AN36" s="333">
        <v>0</v>
      </c>
      <c r="AO36" s="333">
        <v>0</v>
      </c>
      <c r="AP36" s="333">
        <v>32400</v>
      </c>
      <c r="AQ36" s="333">
        <v>51600</v>
      </c>
      <c r="AR36" s="336">
        <v>84000</v>
      </c>
      <c r="AS36" s="337">
        <v>84000</v>
      </c>
      <c r="AT36" s="332">
        <v>0</v>
      </c>
      <c r="AU36" s="333">
        <v>0</v>
      </c>
      <c r="AV36" s="334">
        <v>0</v>
      </c>
      <c r="AW36" s="338"/>
      <c r="AX36" s="333">
        <v>39830</v>
      </c>
      <c r="AY36" s="333">
        <v>0</v>
      </c>
      <c r="AZ36" s="333">
        <v>50610</v>
      </c>
      <c r="BA36" s="333">
        <v>21900</v>
      </c>
      <c r="BB36" s="333">
        <v>40880</v>
      </c>
      <c r="BC36" s="336">
        <v>153220</v>
      </c>
      <c r="BD36" s="337">
        <v>153220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6740</v>
      </c>
      <c r="BU36" s="333">
        <v>8020</v>
      </c>
      <c r="BV36" s="333">
        <v>21170</v>
      </c>
      <c r="BW36" s="333">
        <v>5920</v>
      </c>
      <c r="BX36" s="333">
        <v>0</v>
      </c>
      <c r="BY36" s="336">
        <v>41850</v>
      </c>
      <c r="BZ36" s="337">
        <v>41850</v>
      </c>
      <c r="CA36" s="332">
        <v>0</v>
      </c>
      <c r="CB36" s="333">
        <v>0</v>
      </c>
      <c r="CC36" s="334">
        <v>0</v>
      </c>
      <c r="CD36" s="335">
        <v>0</v>
      </c>
      <c r="CE36" s="333">
        <v>2280</v>
      </c>
      <c r="CF36" s="333">
        <v>0</v>
      </c>
      <c r="CG36" s="333">
        <v>0</v>
      </c>
      <c r="CH36" s="333">
        <v>0</v>
      </c>
      <c r="CI36" s="333">
        <v>0</v>
      </c>
      <c r="CJ36" s="336">
        <v>2280</v>
      </c>
      <c r="CK36" s="337">
        <v>2280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17600</v>
      </c>
      <c r="DM36" s="333">
        <v>177700</v>
      </c>
      <c r="DN36" s="333">
        <v>422830</v>
      </c>
      <c r="DO36" s="333">
        <v>449310</v>
      </c>
      <c r="DP36" s="333">
        <v>291840</v>
      </c>
      <c r="DQ36" s="336">
        <v>1359280</v>
      </c>
      <c r="DR36" s="339">
        <v>1359280</v>
      </c>
      <c r="DS36" s="332">
        <v>0</v>
      </c>
      <c r="DT36" s="333">
        <v>0</v>
      </c>
      <c r="DU36" s="334">
        <v>0</v>
      </c>
      <c r="DV36" s="338"/>
      <c r="DW36" s="333">
        <v>11760</v>
      </c>
      <c r="DX36" s="333">
        <v>132600</v>
      </c>
      <c r="DY36" s="333">
        <v>409200</v>
      </c>
      <c r="DZ36" s="333">
        <v>423810</v>
      </c>
      <c r="EA36" s="333">
        <v>280740</v>
      </c>
      <c r="EB36" s="336">
        <v>1258110</v>
      </c>
      <c r="EC36" s="337">
        <v>1258110</v>
      </c>
      <c r="ED36" s="332">
        <v>0</v>
      </c>
      <c r="EE36" s="333">
        <v>0</v>
      </c>
      <c r="EF36" s="334">
        <v>0</v>
      </c>
      <c r="EG36" s="338"/>
      <c r="EH36" s="333">
        <v>0</v>
      </c>
      <c r="EI36" s="333">
        <v>37200</v>
      </c>
      <c r="EJ36" s="333">
        <v>0</v>
      </c>
      <c r="EK36" s="333">
        <v>11100</v>
      </c>
      <c r="EL36" s="333">
        <v>11100</v>
      </c>
      <c r="EM36" s="336">
        <v>59400</v>
      </c>
      <c r="EN36" s="337">
        <v>59400</v>
      </c>
      <c r="EO36" s="332">
        <v>0</v>
      </c>
      <c r="EP36" s="333">
        <v>0</v>
      </c>
      <c r="EQ36" s="334">
        <v>0</v>
      </c>
      <c r="ER36" s="338"/>
      <c r="ES36" s="333">
        <v>0</v>
      </c>
      <c r="ET36" s="333">
        <v>0</v>
      </c>
      <c r="EU36" s="333">
        <v>0</v>
      </c>
      <c r="EV36" s="333">
        <v>11100</v>
      </c>
      <c r="EW36" s="333">
        <v>0</v>
      </c>
      <c r="EX36" s="336">
        <v>11100</v>
      </c>
      <c r="EY36" s="337">
        <v>11100</v>
      </c>
      <c r="EZ36" s="332">
        <v>0</v>
      </c>
      <c r="FA36" s="333">
        <v>0</v>
      </c>
      <c r="FB36" s="334">
        <v>0</v>
      </c>
      <c r="FC36" s="338"/>
      <c r="FD36" s="333">
        <v>0</v>
      </c>
      <c r="FE36" s="333">
        <v>0</v>
      </c>
      <c r="FF36" s="333">
        <v>0</v>
      </c>
      <c r="FG36" s="333">
        <v>0</v>
      </c>
      <c r="FH36" s="333">
        <v>0</v>
      </c>
      <c r="FI36" s="336">
        <v>0</v>
      </c>
      <c r="FJ36" s="337">
        <v>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5840</v>
      </c>
      <c r="GA36" s="333">
        <v>7900</v>
      </c>
      <c r="GB36" s="333">
        <v>13630</v>
      </c>
      <c r="GC36" s="333">
        <v>3300</v>
      </c>
      <c r="GD36" s="333">
        <v>0</v>
      </c>
      <c r="GE36" s="336">
        <v>30670</v>
      </c>
      <c r="GF36" s="337">
        <v>30670</v>
      </c>
      <c r="GG36" s="332">
        <v>0</v>
      </c>
      <c r="GH36" s="333">
        <v>0</v>
      </c>
      <c r="GI36" s="334">
        <v>0</v>
      </c>
      <c r="GJ36" s="335">
        <v>0</v>
      </c>
      <c r="GK36" s="333">
        <v>0</v>
      </c>
      <c r="GL36" s="333">
        <v>0</v>
      </c>
      <c r="GM36" s="333">
        <v>0</v>
      </c>
      <c r="GN36" s="333">
        <v>0</v>
      </c>
      <c r="GO36" s="333">
        <v>0</v>
      </c>
      <c r="GP36" s="336">
        <v>0</v>
      </c>
      <c r="GQ36" s="337">
        <v>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133170</v>
      </c>
      <c r="HS36" s="333">
        <v>502220</v>
      </c>
      <c r="HT36" s="333">
        <v>1251450</v>
      </c>
      <c r="HU36" s="333">
        <v>1325230</v>
      </c>
      <c r="HV36" s="333">
        <v>869000</v>
      </c>
      <c r="HW36" s="336">
        <v>4081070</v>
      </c>
      <c r="HX36" s="337">
        <v>4081070</v>
      </c>
    </row>
    <row r="37" spans="1:232" ht="16.5" customHeight="1" x14ac:dyDescent="0.15">
      <c r="A37" s="330" t="s">
        <v>34</v>
      </c>
      <c r="B37" s="332">
        <v>0</v>
      </c>
      <c r="C37" s="333">
        <v>0</v>
      </c>
      <c r="D37" s="334">
        <v>0</v>
      </c>
      <c r="E37" s="335">
        <v>0</v>
      </c>
      <c r="F37" s="333">
        <v>139048</v>
      </c>
      <c r="G37" s="333">
        <v>158626</v>
      </c>
      <c r="H37" s="333">
        <v>466272</v>
      </c>
      <c r="I37" s="333">
        <v>570230</v>
      </c>
      <c r="J37" s="333">
        <v>248460</v>
      </c>
      <c r="K37" s="336">
        <v>1582636</v>
      </c>
      <c r="L37" s="337">
        <v>1582636</v>
      </c>
      <c r="M37" s="332">
        <v>0</v>
      </c>
      <c r="N37" s="333">
        <v>0</v>
      </c>
      <c r="O37" s="334">
        <v>0</v>
      </c>
      <c r="P37" s="338"/>
      <c r="Q37" s="333">
        <v>21900</v>
      </c>
      <c r="R37" s="333">
        <v>0</v>
      </c>
      <c r="S37" s="333">
        <v>168900</v>
      </c>
      <c r="T37" s="333">
        <v>433160</v>
      </c>
      <c r="U37" s="333">
        <v>161100</v>
      </c>
      <c r="V37" s="336">
        <v>785060</v>
      </c>
      <c r="W37" s="337">
        <v>785060</v>
      </c>
      <c r="X37" s="332">
        <v>0</v>
      </c>
      <c r="Y37" s="333">
        <v>0</v>
      </c>
      <c r="Z37" s="334">
        <v>0</v>
      </c>
      <c r="AA37" s="338"/>
      <c r="AB37" s="333">
        <v>76200</v>
      </c>
      <c r="AC37" s="333">
        <v>147950</v>
      </c>
      <c r="AD37" s="333">
        <v>251210</v>
      </c>
      <c r="AE37" s="333">
        <v>135600</v>
      </c>
      <c r="AF37" s="333">
        <v>65460</v>
      </c>
      <c r="AG37" s="336">
        <v>676420</v>
      </c>
      <c r="AH37" s="337">
        <v>676420</v>
      </c>
      <c r="AI37" s="332">
        <v>0</v>
      </c>
      <c r="AJ37" s="333">
        <v>0</v>
      </c>
      <c r="AK37" s="334">
        <v>0</v>
      </c>
      <c r="AL37" s="338"/>
      <c r="AM37" s="333">
        <v>0</v>
      </c>
      <c r="AN37" s="333">
        <v>0</v>
      </c>
      <c r="AO37" s="333">
        <v>0</v>
      </c>
      <c r="AP37" s="333">
        <v>0</v>
      </c>
      <c r="AQ37" s="333">
        <v>0</v>
      </c>
      <c r="AR37" s="336">
        <v>0</v>
      </c>
      <c r="AS37" s="337">
        <v>0</v>
      </c>
      <c r="AT37" s="332">
        <v>0</v>
      </c>
      <c r="AU37" s="333">
        <v>0</v>
      </c>
      <c r="AV37" s="334">
        <v>0</v>
      </c>
      <c r="AW37" s="338"/>
      <c r="AX37" s="333">
        <v>32400</v>
      </c>
      <c r="AY37" s="333">
        <v>0</v>
      </c>
      <c r="AZ37" s="333">
        <v>29700</v>
      </c>
      <c r="BA37" s="333">
        <v>0</v>
      </c>
      <c r="BB37" s="333">
        <v>21900</v>
      </c>
      <c r="BC37" s="336">
        <v>84000</v>
      </c>
      <c r="BD37" s="337">
        <v>84000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8548</v>
      </c>
      <c r="BU37" s="333">
        <v>10676</v>
      </c>
      <c r="BV37" s="333">
        <v>16462</v>
      </c>
      <c r="BW37" s="333">
        <v>1470</v>
      </c>
      <c r="BX37" s="333">
        <v>0</v>
      </c>
      <c r="BY37" s="336">
        <v>37156</v>
      </c>
      <c r="BZ37" s="337">
        <v>37156</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47800</v>
      </c>
      <c r="DM37" s="333">
        <v>22320</v>
      </c>
      <c r="DN37" s="333">
        <v>177840</v>
      </c>
      <c r="DO37" s="333">
        <v>410990</v>
      </c>
      <c r="DP37" s="333">
        <v>147600</v>
      </c>
      <c r="DQ37" s="336">
        <v>806550</v>
      </c>
      <c r="DR37" s="339">
        <v>806550</v>
      </c>
      <c r="DS37" s="332">
        <v>0</v>
      </c>
      <c r="DT37" s="333">
        <v>0</v>
      </c>
      <c r="DU37" s="334">
        <v>0</v>
      </c>
      <c r="DV37" s="338"/>
      <c r="DW37" s="333">
        <v>14100</v>
      </c>
      <c r="DX37" s="333">
        <v>0</v>
      </c>
      <c r="DY37" s="333">
        <v>150900</v>
      </c>
      <c r="DZ37" s="333">
        <v>397910</v>
      </c>
      <c r="EA37" s="333">
        <v>147600</v>
      </c>
      <c r="EB37" s="336">
        <v>710510</v>
      </c>
      <c r="EC37" s="337">
        <v>710510</v>
      </c>
      <c r="ED37" s="332">
        <v>0</v>
      </c>
      <c r="EE37" s="333">
        <v>0</v>
      </c>
      <c r="EF37" s="334">
        <v>0</v>
      </c>
      <c r="EG37" s="338"/>
      <c r="EH37" s="333">
        <v>11100</v>
      </c>
      <c r="EI37" s="333">
        <v>11100</v>
      </c>
      <c r="EJ37" s="333">
        <v>11100</v>
      </c>
      <c r="EK37" s="333">
        <v>11100</v>
      </c>
      <c r="EL37" s="333">
        <v>0</v>
      </c>
      <c r="EM37" s="336">
        <v>44400</v>
      </c>
      <c r="EN37" s="337">
        <v>44400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11100</v>
      </c>
      <c r="FE37" s="333">
        <v>0</v>
      </c>
      <c r="FF37" s="333">
        <v>0</v>
      </c>
      <c r="FG37" s="333">
        <v>0</v>
      </c>
      <c r="FH37" s="333">
        <v>0</v>
      </c>
      <c r="FI37" s="336">
        <v>11100</v>
      </c>
      <c r="FJ37" s="337">
        <v>11100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11500</v>
      </c>
      <c r="GA37" s="333">
        <v>11220</v>
      </c>
      <c r="GB37" s="333">
        <v>15840</v>
      </c>
      <c r="GC37" s="333">
        <v>1980</v>
      </c>
      <c r="GD37" s="333">
        <v>0</v>
      </c>
      <c r="GE37" s="336">
        <v>40540</v>
      </c>
      <c r="GF37" s="337">
        <v>40540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186848</v>
      </c>
      <c r="HS37" s="333">
        <v>180946</v>
      </c>
      <c r="HT37" s="333">
        <v>644112</v>
      </c>
      <c r="HU37" s="333">
        <v>981220</v>
      </c>
      <c r="HV37" s="333">
        <v>396060</v>
      </c>
      <c r="HW37" s="336">
        <v>2389186</v>
      </c>
      <c r="HX37" s="337">
        <v>2389186</v>
      </c>
    </row>
    <row r="38" spans="1:232" ht="16.5" customHeight="1" x14ac:dyDescent="0.15">
      <c r="A38" s="330" t="s">
        <v>35</v>
      </c>
      <c r="B38" s="332">
        <v>0</v>
      </c>
      <c r="C38" s="333">
        <v>0</v>
      </c>
      <c r="D38" s="334">
        <v>0</v>
      </c>
      <c r="E38" s="335">
        <v>0</v>
      </c>
      <c r="F38" s="333">
        <v>383620</v>
      </c>
      <c r="G38" s="333">
        <v>557372</v>
      </c>
      <c r="H38" s="333">
        <v>1118226</v>
      </c>
      <c r="I38" s="333">
        <v>1442590</v>
      </c>
      <c r="J38" s="333">
        <v>670102</v>
      </c>
      <c r="K38" s="336">
        <v>4171910</v>
      </c>
      <c r="L38" s="337">
        <v>4171910</v>
      </c>
      <c r="M38" s="332">
        <v>0</v>
      </c>
      <c r="N38" s="333">
        <v>0</v>
      </c>
      <c r="O38" s="334">
        <v>0</v>
      </c>
      <c r="P38" s="338"/>
      <c r="Q38" s="333">
        <v>0</v>
      </c>
      <c r="R38" s="333">
        <v>29700</v>
      </c>
      <c r="S38" s="333">
        <v>547630</v>
      </c>
      <c r="T38" s="333">
        <v>988490</v>
      </c>
      <c r="U38" s="333">
        <v>404270</v>
      </c>
      <c r="V38" s="336">
        <v>1970090</v>
      </c>
      <c r="W38" s="337">
        <v>1970090</v>
      </c>
      <c r="X38" s="332">
        <v>0</v>
      </c>
      <c r="Y38" s="333">
        <v>0</v>
      </c>
      <c r="Z38" s="334">
        <v>0</v>
      </c>
      <c r="AA38" s="338"/>
      <c r="AB38" s="333">
        <v>356340</v>
      </c>
      <c r="AC38" s="333">
        <v>390990</v>
      </c>
      <c r="AD38" s="333">
        <v>481230</v>
      </c>
      <c r="AE38" s="333">
        <v>306060</v>
      </c>
      <c r="AF38" s="333">
        <v>103200</v>
      </c>
      <c r="AG38" s="336">
        <v>1637820</v>
      </c>
      <c r="AH38" s="337">
        <v>1637820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21900</v>
      </c>
      <c r="AY38" s="333">
        <v>96720</v>
      </c>
      <c r="AZ38" s="333">
        <v>76200</v>
      </c>
      <c r="BA38" s="333">
        <v>97200</v>
      </c>
      <c r="BB38" s="333">
        <v>141000</v>
      </c>
      <c r="BC38" s="336">
        <v>433020</v>
      </c>
      <c r="BD38" s="337">
        <v>433020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0</v>
      </c>
      <c r="BU38" s="333">
        <v>32042</v>
      </c>
      <c r="BV38" s="333">
        <v>13166</v>
      </c>
      <c r="BW38" s="333">
        <v>50840</v>
      </c>
      <c r="BX38" s="333">
        <v>18842</v>
      </c>
      <c r="BY38" s="336">
        <v>114890</v>
      </c>
      <c r="BZ38" s="337">
        <v>114890</v>
      </c>
      <c r="CA38" s="332">
        <v>0</v>
      </c>
      <c r="CB38" s="333">
        <v>0</v>
      </c>
      <c r="CC38" s="334">
        <v>0</v>
      </c>
      <c r="CD38" s="335">
        <v>0</v>
      </c>
      <c r="CE38" s="333">
        <v>5380</v>
      </c>
      <c r="CF38" s="333">
        <v>7920</v>
      </c>
      <c r="CG38" s="333">
        <v>0</v>
      </c>
      <c r="CH38" s="333">
        <v>0</v>
      </c>
      <c r="CI38" s="333">
        <v>2790</v>
      </c>
      <c r="CJ38" s="336">
        <v>16090</v>
      </c>
      <c r="CK38" s="337">
        <v>16090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12540</v>
      </c>
      <c r="DM38" s="333">
        <v>82820</v>
      </c>
      <c r="DN38" s="333">
        <v>469690</v>
      </c>
      <c r="DO38" s="333">
        <v>796220</v>
      </c>
      <c r="DP38" s="333">
        <v>341380</v>
      </c>
      <c r="DQ38" s="336">
        <v>1702650</v>
      </c>
      <c r="DR38" s="339">
        <v>1702650</v>
      </c>
      <c r="DS38" s="332">
        <v>0</v>
      </c>
      <c r="DT38" s="333">
        <v>0</v>
      </c>
      <c r="DU38" s="334">
        <v>0</v>
      </c>
      <c r="DV38" s="338"/>
      <c r="DW38" s="333">
        <v>0</v>
      </c>
      <c r="DX38" s="333">
        <v>14100</v>
      </c>
      <c r="DY38" s="333">
        <v>428760</v>
      </c>
      <c r="DZ38" s="333">
        <v>729220</v>
      </c>
      <c r="EA38" s="333">
        <v>277140</v>
      </c>
      <c r="EB38" s="336">
        <v>1449220</v>
      </c>
      <c r="EC38" s="337">
        <v>1449220</v>
      </c>
      <c r="ED38" s="332">
        <v>0</v>
      </c>
      <c r="EE38" s="333">
        <v>0</v>
      </c>
      <c r="EF38" s="334">
        <v>0</v>
      </c>
      <c r="EG38" s="338"/>
      <c r="EH38" s="333">
        <v>9900</v>
      </c>
      <c r="EI38" s="333">
        <v>12580</v>
      </c>
      <c r="EJ38" s="333">
        <v>11100</v>
      </c>
      <c r="EK38" s="333">
        <v>0</v>
      </c>
      <c r="EL38" s="333">
        <v>9900</v>
      </c>
      <c r="EM38" s="336">
        <v>43480</v>
      </c>
      <c r="EN38" s="337">
        <v>43480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18130</v>
      </c>
      <c r="FF38" s="333">
        <v>11100</v>
      </c>
      <c r="FG38" s="333">
        <v>33300</v>
      </c>
      <c r="FH38" s="333">
        <v>33300</v>
      </c>
      <c r="FI38" s="336">
        <v>95830</v>
      </c>
      <c r="FJ38" s="337">
        <v>95830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0</v>
      </c>
      <c r="GA38" s="333">
        <v>38010</v>
      </c>
      <c r="GB38" s="333">
        <v>18730</v>
      </c>
      <c r="GC38" s="333">
        <v>33700</v>
      </c>
      <c r="GD38" s="333">
        <v>19390</v>
      </c>
      <c r="GE38" s="336">
        <v>109830</v>
      </c>
      <c r="GF38" s="337">
        <v>109830</v>
      </c>
      <c r="GG38" s="332">
        <v>0</v>
      </c>
      <c r="GH38" s="333">
        <v>0</v>
      </c>
      <c r="GI38" s="334">
        <v>0</v>
      </c>
      <c r="GJ38" s="335">
        <v>0</v>
      </c>
      <c r="GK38" s="333">
        <v>2640</v>
      </c>
      <c r="GL38" s="333">
        <v>0</v>
      </c>
      <c r="GM38" s="333">
        <v>0</v>
      </c>
      <c r="GN38" s="333">
        <v>0</v>
      </c>
      <c r="GO38" s="333">
        <v>1650</v>
      </c>
      <c r="GP38" s="336">
        <v>4290</v>
      </c>
      <c r="GQ38" s="337">
        <v>4290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396160</v>
      </c>
      <c r="HS38" s="333">
        <v>640192</v>
      </c>
      <c r="HT38" s="333">
        <v>1587916</v>
      </c>
      <c r="HU38" s="333">
        <v>2238810</v>
      </c>
      <c r="HV38" s="333">
        <v>1011482</v>
      </c>
      <c r="HW38" s="336">
        <v>5874560</v>
      </c>
      <c r="HX38" s="337">
        <v>5874560</v>
      </c>
    </row>
    <row r="39" spans="1:232" ht="16.5" customHeight="1" x14ac:dyDescent="0.15">
      <c r="A39" s="330" t="s">
        <v>36</v>
      </c>
      <c r="B39" s="332">
        <v>0</v>
      </c>
      <c r="C39" s="333">
        <v>0</v>
      </c>
      <c r="D39" s="334">
        <v>0</v>
      </c>
      <c r="E39" s="335">
        <v>0</v>
      </c>
      <c r="F39" s="333">
        <v>259093</v>
      </c>
      <c r="G39" s="333">
        <v>489129</v>
      </c>
      <c r="H39" s="333">
        <v>1564658</v>
      </c>
      <c r="I39" s="333">
        <v>1681023</v>
      </c>
      <c r="J39" s="333">
        <v>1203100</v>
      </c>
      <c r="K39" s="336">
        <v>5197003</v>
      </c>
      <c r="L39" s="337">
        <v>5197003</v>
      </c>
      <c r="M39" s="332">
        <v>0</v>
      </c>
      <c r="N39" s="333">
        <v>0</v>
      </c>
      <c r="O39" s="334">
        <v>0</v>
      </c>
      <c r="P39" s="338"/>
      <c r="Q39" s="333">
        <v>29700</v>
      </c>
      <c r="R39" s="333">
        <v>21900</v>
      </c>
      <c r="S39" s="333">
        <v>954980</v>
      </c>
      <c r="T39" s="333">
        <v>1274440</v>
      </c>
      <c r="U39" s="333">
        <v>876180</v>
      </c>
      <c r="V39" s="336">
        <v>3157200</v>
      </c>
      <c r="W39" s="337">
        <v>3157200</v>
      </c>
      <c r="X39" s="332">
        <v>0</v>
      </c>
      <c r="Y39" s="333">
        <v>0</v>
      </c>
      <c r="Z39" s="334">
        <v>0</v>
      </c>
      <c r="AA39" s="338"/>
      <c r="AB39" s="333">
        <v>207953</v>
      </c>
      <c r="AC39" s="333">
        <v>417906</v>
      </c>
      <c r="AD39" s="333">
        <v>461578</v>
      </c>
      <c r="AE39" s="333">
        <v>362473</v>
      </c>
      <c r="AF39" s="333">
        <v>253090</v>
      </c>
      <c r="AG39" s="336">
        <v>1703000</v>
      </c>
      <c r="AH39" s="337">
        <v>1703000</v>
      </c>
      <c r="AI39" s="332">
        <v>0</v>
      </c>
      <c r="AJ39" s="333">
        <v>0</v>
      </c>
      <c r="AK39" s="334">
        <v>0</v>
      </c>
      <c r="AL39" s="338"/>
      <c r="AM39" s="333">
        <v>0</v>
      </c>
      <c r="AN39" s="333">
        <v>0</v>
      </c>
      <c r="AO39" s="333">
        <v>0</v>
      </c>
      <c r="AP39" s="333">
        <v>0</v>
      </c>
      <c r="AQ39" s="333">
        <v>45030</v>
      </c>
      <c r="AR39" s="336">
        <v>45030</v>
      </c>
      <c r="AS39" s="337">
        <v>45030</v>
      </c>
      <c r="AT39" s="332">
        <v>0</v>
      </c>
      <c r="AU39" s="333">
        <v>0</v>
      </c>
      <c r="AV39" s="334">
        <v>0</v>
      </c>
      <c r="AW39" s="338"/>
      <c r="AX39" s="333">
        <v>0</v>
      </c>
      <c r="AY39" s="333">
        <v>0</v>
      </c>
      <c r="AZ39" s="333">
        <v>44530</v>
      </c>
      <c r="BA39" s="333">
        <v>0</v>
      </c>
      <c r="BB39" s="333">
        <v>0</v>
      </c>
      <c r="BC39" s="336">
        <v>44530</v>
      </c>
      <c r="BD39" s="337">
        <v>44530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21440</v>
      </c>
      <c r="BU39" s="333">
        <v>48010</v>
      </c>
      <c r="BV39" s="333">
        <v>101440</v>
      </c>
      <c r="BW39" s="333">
        <v>44110</v>
      </c>
      <c r="BX39" s="333">
        <v>28800</v>
      </c>
      <c r="BY39" s="336">
        <v>243800</v>
      </c>
      <c r="BZ39" s="337">
        <v>243800</v>
      </c>
      <c r="CA39" s="332">
        <v>0</v>
      </c>
      <c r="CB39" s="333">
        <v>0</v>
      </c>
      <c r="CC39" s="334">
        <v>0</v>
      </c>
      <c r="CD39" s="335">
        <v>0</v>
      </c>
      <c r="CE39" s="333">
        <v>0</v>
      </c>
      <c r="CF39" s="333">
        <v>1313</v>
      </c>
      <c r="CG39" s="333">
        <v>2130</v>
      </c>
      <c r="CH39" s="333">
        <v>0</v>
      </c>
      <c r="CI39" s="333">
        <v>0</v>
      </c>
      <c r="CJ39" s="336">
        <v>3443</v>
      </c>
      <c r="CK39" s="337">
        <v>3443</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39850</v>
      </c>
      <c r="DM39" s="333">
        <v>73950</v>
      </c>
      <c r="DN39" s="333">
        <v>837990</v>
      </c>
      <c r="DO39" s="333">
        <v>1029050</v>
      </c>
      <c r="DP39" s="333">
        <v>638630</v>
      </c>
      <c r="DQ39" s="336">
        <v>2619470</v>
      </c>
      <c r="DR39" s="339">
        <v>2619470</v>
      </c>
      <c r="DS39" s="332">
        <v>0</v>
      </c>
      <c r="DT39" s="333">
        <v>0</v>
      </c>
      <c r="DU39" s="334">
        <v>0</v>
      </c>
      <c r="DV39" s="338"/>
      <c r="DW39" s="333">
        <v>21640</v>
      </c>
      <c r="DX39" s="333">
        <v>19800</v>
      </c>
      <c r="DY39" s="333">
        <v>740860</v>
      </c>
      <c r="DZ39" s="333">
        <v>999900</v>
      </c>
      <c r="EA39" s="333">
        <v>620940</v>
      </c>
      <c r="EB39" s="336">
        <v>2403140</v>
      </c>
      <c r="EC39" s="337">
        <v>2403140</v>
      </c>
      <c r="ED39" s="332">
        <v>0</v>
      </c>
      <c r="EE39" s="333">
        <v>0</v>
      </c>
      <c r="EF39" s="334">
        <v>0</v>
      </c>
      <c r="EG39" s="338"/>
      <c r="EH39" s="333">
        <v>0</v>
      </c>
      <c r="EI39" s="333">
        <v>22200</v>
      </c>
      <c r="EJ39" s="333">
        <v>30900</v>
      </c>
      <c r="EK39" s="333">
        <v>0</v>
      </c>
      <c r="EL39" s="333">
        <v>0</v>
      </c>
      <c r="EM39" s="336">
        <v>53100</v>
      </c>
      <c r="EN39" s="337">
        <v>53100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18210</v>
      </c>
      <c r="GA39" s="333">
        <v>31950</v>
      </c>
      <c r="GB39" s="333">
        <v>65490</v>
      </c>
      <c r="GC39" s="333">
        <v>29150</v>
      </c>
      <c r="GD39" s="333">
        <v>17690</v>
      </c>
      <c r="GE39" s="336">
        <v>162490</v>
      </c>
      <c r="GF39" s="337">
        <v>162490</v>
      </c>
      <c r="GG39" s="332">
        <v>0</v>
      </c>
      <c r="GH39" s="333">
        <v>0</v>
      </c>
      <c r="GI39" s="334">
        <v>0</v>
      </c>
      <c r="GJ39" s="335">
        <v>0</v>
      </c>
      <c r="GK39" s="333">
        <v>0</v>
      </c>
      <c r="GL39" s="333">
        <v>0</v>
      </c>
      <c r="GM39" s="333">
        <v>740</v>
      </c>
      <c r="GN39" s="333">
        <v>0</v>
      </c>
      <c r="GO39" s="333">
        <v>0</v>
      </c>
      <c r="GP39" s="336">
        <v>740</v>
      </c>
      <c r="GQ39" s="337">
        <v>740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298943</v>
      </c>
      <c r="HS39" s="333">
        <v>563079</v>
      </c>
      <c r="HT39" s="333">
        <v>2402648</v>
      </c>
      <c r="HU39" s="333">
        <v>2710073</v>
      </c>
      <c r="HV39" s="333">
        <v>1841730</v>
      </c>
      <c r="HW39" s="336">
        <v>7816473</v>
      </c>
      <c r="HX39" s="337">
        <v>7816473</v>
      </c>
    </row>
    <row r="40" spans="1:232" ht="16.5" customHeight="1" thickBot="1" x14ac:dyDescent="0.2">
      <c r="A40" s="331" t="s">
        <v>37</v>
      </c>
      <c r="B40" s="340">
        <v>0</v>
      </c>
      <c r="C40" s="341">
        <v>0</v>
      </c>
      <c r="D40" s="342">
        <v>0</v>
      </c>
      <c r="E40" s="343">
        <v>0</v>
      </c>
      <c r="F40" s="341">
        <v>0</v>
      </c>
      <c r="G40" s="341">
        <v>39500</v>
      </c>
      <c r="H40" s="341">
        <v>249220</v>
      </c>
      <c r="I40" s="341">
        <v>94410</v>
      </c>
      <c r="J40" s="341">
        <v>73500</v>
      </c>
      <c r="K40" s="344">
        <v>456630</v>
      </c>
      <c r="L40" s="345">
        <v>456630</v>
      </c>
      <c r="M40" s="340">
        <v>0</v>
      </c>
      <c r="N40" s="341">
        <v>0</v>
      </c>
      <c r="O40" s="342">
        <v>0</v>
      </c>
      <c r="P40" s="346"/>
      <c r="Q40" s="341">
        <v>0</v>
      </c>
      <c r="R40" s="341">
        <v>0</v>
      </c>
      <c r="S40" s="341">
        <v>244090</v>
      </c>
      <c r="T40" s="341">
        <v>65700</v>
      </c>
      <c r="U40" s="341">
        <v>73500</v>
      </c>
      <c r="V40" s="344">
        <v>383290</v>
      </c>
      <c r="W40" s="345">
        <v>383290</v>
      </c>
      <c r="X40" s="340">
        <v>0</v>
      </c>
      <c r="Y40" s="341">
        <v>0</v>
      </c>
      <c r="Z40" s="342">
        <v>0</v>
      </c>
      <c r="AA40" s="346"/>
      <c r="AB40" s="341">
        <v>0</v>
      </c>
      <c r="AC40" s="341">
        <v>21900</v>
      </c>
      <c r="AD40" s="341">
        <v>0</v>
      </c>
      <c r="AE40" s="341">
        <v>0</v>
      </c>
      <c r="AF40" s="341">
        <v>0</v>
      </c>
      <c r="AG40" s="344">
        <v>21900</v>
      </c>
      <c r="AH40" s="345">
        <v>21900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17600</v>
      </c>
      <c r="BV40" s="341">
        <v>2150</v>
      </c>
      <c r="BW40" s="341">
        <v>28710</v>
      </c>
      <c r="BX40" s="341">
        <v>0</v>
      </c>
      <c r="BY40" s="344">
        <v>48460</v>
      </c>
      <c r="BZ40" s="345">
        <v>48460</v>
      </c>
      <c r="CA40" s="340">
        <v>0</v>
      </c>
      <c r="CB40" s="341">
        <v>0</v>
      </c>
      <c r="CC40" s="342">
        <v>0</v>
      </c>
      <c r="CD40" s="343">
        <v>0</v>
      </c>
      <c r="CE40" s="341">
        <v>0</v>
      </c>
      <c r="CF40" s="341">
        <v>0</v>
      </c>
      <c r="CG40" s="341">
        <v>2980</v>
      </c>
      <c r="CH40" s="341">
        <v>0</v>
      </c>
      <c r="CI40" s="341">
        <v>0</v>
      </c>
      <c r="CJ40" s="344">
        <v>2980</v>
      </c>
      <c r="CK40" s="345">
        <v>2980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17910</v>
      </c>
      <c r="DN40" s="341">
        <v>184680</v>
      </c>
      <c r="DO40" s="341">
        <v>87050</v>
      </c>
      <c r="DP40" s="341">
        <v>42300</v>
      </c>
      <c r="DQ40" s="344">
        <v>331940</v>
      </c>
      <c r="DR40" s="347">
        <v>331940</v>
      </c>
      <c r="DS40" s="340">
        <v>0</v>
      </c>
      <c r="DT40" s="341">
        <v>0</v>
      </c>
      <c r="DU40" s="342">
        <v>0</v>
      </c>
      <c r="DV40" s="346"/>
      <c r="DW40" s="341">
        <v>0</v>
      </c>
      <c r="DX40" s="341">
        <v>0</v>
      </c>
      <c r="DY40" s="341">
        <v>181380</v>
      </c>
      <c r="DZ40" s="341">
        <v>53700</v>
      </c>
      <c r="EA40" s="341">
        <v>42300</v>
      </c>
      <c r="EB40" s="344">
        <v>277380</v>
      </c>
      <c r="EC40" s="345">
        <v>277380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17910</v>
      </c>
      <c r="GB40" s="341">
        <v>3300</v>
      </c>
      <c r="GC40" s="341">
        <v>33350</v>
      </c>
      <c r="GD40" s="341">
        <v>0</v>
      </c>
      <c r="GE40" s="344">
        <v>54560</v>
      </c>
      <c r="GF40" s="345">
        <v>54560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57410</v>
      </c>
      <c r="HT40" s="341">
        <v>433900</v>
      </c>
      <c r="HU40" s="341">
        <v>181460</v>
      </c>
      <c r="HV40" s="341">
        <v>115800</v>
      </c>
      <c r="HW40" s="344">
        <v>788570</v>
      </c>
      <c r="HX40" s="345">
        <v>788570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11</v>
      </c>
      <c r="H1" s="434">
        <f>G1</f>
        <v>11</v>
      </c>
      <c r="I1" s="434"/>
    </row>
    <row r="2" spans="1:298" ht="16.5" customHeight="1" thickBot="1" x14ac:dyDescent="0.2">
      <c r="A2" s="20" t="s">
        <v>133</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4365</v>
      </c>
      <c r="C7" s="80">
        <v>4181</v>
      </c>
      <c r="D7" s="81">
        <v>8546</v>
      </c>
      <c r="E7" s="274"/>
      <c r="F7" s="80">
        <v>5726</v>
      </c>
      <c r="G7" s="80">
        <v>5468</v>
      </c>
      <c r="H7" s="80">
        <v>3610</v>
      </c>
      <c r="I7" s="80">
        <v>2805</v>
      </c>
      <c r="J7" s="80">
        <v>1777</v>
      </c>
      <c r="K7" s="82">
        <v>19386</v>
      </c>
      <c r="L7" s="83">
        <v>27932</v>
      </c>
      <c r="M7" s="68">
        <v>66</v>
      </c>
      <c r="N7" s="69">
        <v>67</v>
      </c>
      <c r="O7" s="70">
        <v>133</v>
      </c>
      <c r="P7" s="277"/>
      <c r="Q7" s="69">
        <v>81</v>
      </c>
      <c r="R7" s="69">
        <v>93</v>
      </c>
      <c r="S7" s="69">
        <v>54</v>
      </c>
      <c r="T7" s="69">
        <v>45</v>
      </c>
      <c r="U7" s="69">
        <v>52</v>
      </c>
      <c r="V7" s="70">
        <v>325</v>
      </c>
      <c r="W7" s="71">
        <v>458</v>
      </c>
      <c r="X7" s="68">
        <v>173</v>
      </c>
      <c r="Y7" s="69">
        <v>193</v>
      </c>
      <c r="Z7" s="70">
        <v>366</v>
      </c>
      <c r="AA7" s="277"/>
      <c r="AB7" s="69">
        <v>202</v>
      </c>
      <c r="AC7" s="69">
        <v>237</v>
      </c>
      <c r="AD7" s="69">
        <v>161</v>
      </c>
      <c r="AE7" s="69">
        <v>133</v>
      </c>
      <c r="AF7" s="69">
        <v>95</v>
      </c>
      <c r="AG7" s="70">
        <v>828</v>
      </c>
      <c r="AH7" s="71">
        <v>1194</v>
      </c>
      <c r="AI7" s="68">
        <v>446</v>
      </c>
      <c r="AJ7" s="69">
        <v>378</v>
      </c>
      <c r="AK7" s="70">
        <v>824</v>
      </c>
      <c r="AL7" s="277"/>
      <c r="AM7" s="69">
        <v>579</v>
      </c>
      <c r="AN7" s="69">
        <v>542</v>
      </c>
      <c r="AO7" s="69">
        <v>314</v>
      </c>
      <c r="AP7" s="69">
        <v>260</v>
      </c>
      <c r="AQ7" s="69">
        <v>205</v>
      </c>
      <c r="AR7" s="70">
        <v>1900</v>
      </c>
      <c r="AS7" s="71">
        <v>2724</v>
      </c>
      <c r="AT7" s="68">
        <v>974</v>
      </c>
      <c r="AU7" s="69">
        <v>924</v>
      </c>
      <c r="AV7" s="70">
        <v>1898</v>
      </c>
      <c r="AW7" s="277"/>
      <c r="AX7" s="69">
        <v>1287</v>
      </c>
      <c r="AY7" s="69">
        <v>1067</v>
      </c>
      <c r="AZ7" s="69">
        <v>647</v>
      </c>
      <c r="BA7" s="69">
        <v>547</v>
      </c>
      <c r="BB7" s="69">
        <v>389</v>
      </c>
      <c r="BC7" s="70">
        <v>3937</v>
      </c>
      <c r="BD7" s="71">
        <v>5835</v>
      </c>
      <c r="BE7" s="68">
        <v>1633</v>
      </c>
      <c r="BF7" s="69">
        <v>1480</v>
      </c>
      <c r="BG7" s="70">
        <v>3113</v>
      </c>
      <c r="BH7" s="277"/>
      <c r="BI7" s="69">
        <v>1957</v>
      </c>
      <c r="BJ7" s="69">
        <v>1808</v>
      </c>
      <c r="BK7" s="69">
        <v>1198</v>
      </c>
      <c r="BL7" s="69">
        <v>886</v>
      </c>
      <c r="BM7" s="69">
        <v>531</v>
      </c>
      <c r="BN7" s="70">
        <v>6380</v>
      </c>
      <c r="BO7" s="71">
        <v>9493</v>
      </c>
      <c r="BP7" s="68">
        <v>1073</v>
      </c>
      <c r="BQ7" s="69">
        <v>1139</v>
      </c>
      <c r="BR7" s="70">
        <v>2212</v>
      </c>
      <c r="BS7" s="277"/>
      <c r="BT7" s="69">
        <v>1620</v>
      </c>
      <c r="BU7" s="69">
        <v>1721</v>
      </c>
      <c r="BV7" s="69">
        <v>1236</v>
      </c>
      <c r="BW7" s="69">
        <v>934</v>
      </c>
      <c r="BX7" s="69">
        <v>505</v>
      </c>
      <c r="BY7" s="70">
        <v>6016</v>
      </c>
      <c r="BZ7" s="71">
        <v>8228</v>
      </c>
      <c r="CA7" s="68">
        <v>0</v>
      </c>
      <c r="CB7" s="69">
        <v>0</v>
      </c>
      <c r="CC7" s="70">
        <v>0</v>
      </c>
      <c r="CD7" s="277"/>
      <c r="CE7" s="69">
        <v>0</v>
      </c>
      <c r="CF7" s="69">
        <v>0</v>
      </c>
      <c r="CG7" s="69">
        <v>0</v>
      </c>
      <c r="CH7" s="69">
        <v>0</v>
      </c>
      <c r="CI7" s="69">
        <v>0</v>
      </c>
      <c r="CJ7" s="70">
        <v>0</v>
      </c>
      <c r="CK7" s="71">
        <v>0</v>
      </c>
      <c r="CL7" s="68">
        <v>4365</v>
      </c>
      <c r="CM7" s="69">
        <v>4181</v>
      </c>
      <c r="CN7" s="70">
        <v>8546</v>
      </c>
      <c r="CO7" s="277"/>
      <c r="CP7" s="69">
        <v>5726</v>
      </c>
      <c r="CQ7" s="69">
        <v>5468</v>
      </c>
      <c r="CR7" s="69">
        <v>3610</v>
      </c>
      <c r="CS7" s="69">
        <v>2805</v>
      </c>
      <c r="CT7" s="69">
        <v>1777</v>
      </c>
      <c r="CU7" s="70">
        <v>19386</v>
      </c>
      <c r="CV7" s="71">
        <v>27932</v>
      </c>
      <c r="CW7" s="127">
        <v>593</v>
      </c>
      <c r="CX7" s="80">
        <v>665</v>
      </c>
      <c r="CY7" s="81">
        <v>1258</v>
      </c>
      <c r="CZ7" s="274"/>
      <c r="DA7" s="80">
        <v>809</v>
      </c>
      <c r="DB7" s="80">
        <v>707</v>
      </c>
      <c r="DC7" s="80">
        <v>503</v>
      </c>
      <c r="DD7" s="80">
        <v>472</v>
      </c>
      <c r="DE7" s="80">
        <v>363</v>
      </c>
      <c r="DF7" s="82">
        <v>2854</v>
      </c>
      <c r="DG7" s="83">
        <v>4112</v>
      </c>
      <c r="DH7" s="68">
        <v>9</v>
      </c>
      <c r="DI7" s="69">
        <v>15</v>
      </c>
      <c r="DJ7" s="70">
        <v>24</v>
      </c>
      <c r="DK7" s="277"/>
      <c r="DL7" s="69">
        <v>18</v>
      </c>
      <c r="DM7" s="69">
        <v>20</v>
      </c>
      <c r="DN7" s="69">
        <v>7</v>
      </c>
      <c r="DO7" s="69">
        <v>8</v>
      </c>
      <c r="DP7" s="69">
        <v>10</v>
      </c>
      <c r="DQ7" s="70">
        <v>63</v>
      </c>
      <c r="DR7" s="71">
        <v>87</v>
      </c>
      <c r="DS7" s="68">
        <v>39</v>
      </c>
      <c r="DT7" s="69">
        <v>40</v>
      </c>
      <c r="DU7" s="70">
        <v>79</v>
      </c>
      <c r="DV7" s="277"/>
      <c r="DW7" s="69">
        <v>31</v>
      </c>
      <c r="DX7" s="69">
        <v>30</v>
      </c>
      <c r="DY7" s="69">
        <v>12</v>
      </c>
      <c r="DZ7" s="69">
        <v>10</v>
      </c>
      <c r="EA7" s="69">
        <v>14</v>
      </c>
      <c r="EB7" s="70">
        <v>97</v>
      </c>
      <c r="EC7" s="71">
        <v>176</v>
      </c>
      <c r="ED7" s="68">
        <v>105</v>
      </c>
      <c r="EE7" s="69">
        <v>89</v>
      </c>
      <c r="EF7" s="70">
        <v>194</v>
      </c>
      <c r="EG7" s="277"/>
      <c r="EH7" s="69">
        <v>76</v>
      </c>
      <c r="EI7" s="69">
        <v>57</v>
      </c>
      <c r="EJ7" s="69">
        <v>39</v>
      </c>
      <c r="EK7" s="69">
        <v>17</v>
      </c>
      <c r="EL7" s="69">
        <v>20</v>
      </c>
      <c r="EM7" s="70">
        <v>209</v>
      </c>
      <c r="EN7" s="71">
        <v>403</v>
      </c>
      <c r="EO7" s="68">
        <v>145</v>
      </c>
      <c r="EP7" s="69">
        <v>178</v>
      </c>
      <c r="EQ7" s="70">
        <v>323</v>
      </c>
      <c r="ER7" s="277"/>
      <c r="ES7" s="69">
        <v>176</v>
      </c>
      <c r="ET7" s="69">
        <v>131</v>
      </c>
      <c r="EU7" s="69">
        <v>72</v>
      </c>
      <c r="EV7" s="69">
        <v>56</v>
      </c>
      <c r="EW7" s="69">
        <v>64</v>
      </c>
      <c r="EX7" s="70">
        <v>499</v>
      </c>
      <c r="EY7" s="71">
        <v>822</v>
      </c>
      <c r="EZ7" s="68">
        <v>199</v>
      </c>
      <c r="FA7" s="69">
        <v>195</v>
      </c>
      <c r="FB7" s="70">
        <v>394</v>
      </c>
      <c r="FC7" s="277"/>
      <c r="FD7" s="69">
        <v>260</v>
      </c>
      <c r="FE7" s="69">
        <v>205</v>
      </c>
      <c r="FF7" s="69">
        <v>131</v>
      </c>
      <c r="FG7" s="69">
        <v>125</v>
      </c>
      <c r="FH7" s="69">
        <v>99</v>
      </c>
      <c r="FI7" s="70">
        <v>820</v>
      </c>
      <c r="FJ7" s="71">
        <v>1214</v>
      </c>
      <c r="FK7" s="68">
        <v>96</v>
      </c>
      <c r="FL7" s="69">
        <v>148</v>
      </c>
      <c r="FM7" s="70">
        <v>244</v>
      </c>
      <c r="FN7" s="277"/>
      <c r="FO7" s="69">
        <v>248</v>
      </c>
      <c r="FP7" s="69">
        <v>264</v>
      </c>
      <c r="FQ7" s="69">
        <v>242</v>
      </c>
      <c r="FR7" s="69">
        <v>256</v>
      </c>
      <c r="FS7" s="69">
        <v>156</v>
      </c>
      <c r="FT7" s="70">
        <v>1166</v>
      </c>
      <c r="FU7" s="71">
        <v>1410</v>
      </c>
      <c r="FV7" s="68">
        <v>0</v>
      </c>
      <c r="FW7" s="69">
        <v>0</v>
      </c>
      <c r="FX7" s="70">
        <v>0</v>
      </c>
      <c r="FY7" s="277"/>
      <c r="FZ7" s="69">
        <v>0</v>
      </c>
      <c r="GA7" s="69">
        <v>0</v>
      </c>
      <c r="GB7" s="69">
        <v>0</v>
      </c>
      <c r="GC7" s="69">
        <v>0</v>
      </c>
      <c r="GD7" s="69">
        <v>0</v>
      </c>
      <c r="GE7" s="70">
        <v>0</v>
      </c>
      <c r="GF7" s="71">
        <v>0</v>
      </c>
      <c r="GG7" s="68">
        <v>593</v>
      </c>
      <c r="GH7" s="69">
        <v>665</v>
      </c>
      <c r="GI7" s="70">
        <v>1258</v>
      </c>
      <c r="GJ7" s="277"/>
      <c r="GK7" s="69">
        <v>809</v>
      </c>
      <c r="GL7" s="69">
        <v>707</v>
      </c>
      <c r="GM7" s="69">
        <v>503</v>
      </c>
      <c r="GN7" s="69">
        <v>472</v>
      </c>
      <c r="GO7" s="69">
        <v>363</v>
      </c>
      <c r="GP7" s="70">
        <v>2854</v>
      </c>
      <c r="GQ7" s="71">
        <v>4112</v>
      </c>
      <c r="GR7" s="127">
        <v>4958</v>
      </c>
      <c r="GS7" s="80">
        <v>4846</v>
      </c>
      <c r="GT7" s="81">
        <v>9804</v>
      </c>
      <c r="GU7" s="274"/>
      <c r="GV7" s="80">
        <v>6535</v>
      </c>
      <c r="GW7" s="80">
        <v>6175</v>
      </c>
      <c r="GX7" s="80">
        <v>4113</v>
      </c>
      <c r="GY7" s="80">
        <v>3277</v>
      </c>
      <c r="GZ7" s="80">
        <v>2140</v>
      </c>
      <c r="HA7" s="82">
        <v>22240</v>
      </c>
      <c r="HB7" s="83">
        <v>32044</v>
      </c>
      <c r="HC7" s="68">
        <v>75</v>
      </c>
      <c r="HD7" s="69">
        <v>82</v>
      </c>
      <c r="HE7" s="70">
        <v>157</v>
      </c>
      <c r="HF7" s="277"/>
      <c r="HG7" s="69">
        <v>99</v>
      </c>
      <c r="HH7" s="69">
        <v>113</v>
      </c>
      <c r="HI7" s="69">
        <v>61</v>
      </c>
      <c r="HJ7" s="69">
        <v>53</v>
      </c>
      <c r="HK7" s="69">
        <v>62</v>
      </c>
      <c r="HL7" s="70">
        <v>388</v>
      </c>
      <c r="HM7" s="71">
        <v>545</v>
      </c>
      <c r="HN7" s="68">
        <v>212</v>
      </c>
      <c r="HO7" s="69">
        <v>233</v>
      </c>
      <c r="HP7" s="70">
        <v>445</v>
      </c>
      <c r="HQ7" s="277"/>
      <c r="HR7" s="69">
        <v>233</v>
      </c>
      <c r="HS7" s="69">
        <v>267</v>
      </c>
      <c r="HT7" s="69">
        <v>173</v>
      </c>
      <c r="HU7" s="69">
        <v>143</v>
      </c>
      <c r="HV7" s="69">
        <v>109</v>
      </c>
      <c r="HW7" s="70">
        <v>925</v>
      </c>
      <c r="HX7" s="71">
        <v>1370</v>
      </c>
      <c r="HY7" s="68">
        <v>551</v>
      </c>
      <c r="HZ7" s="69">
        <v>467</v>
      </c>
      <c r="IA7" s="70">
        <v>1018</v>
      </c>
      <c r="IB7" s="277"/>
      <c r="IC7" s="69">
        <v>655</v>
      </c>
      <c r="ID7" s="69">
        <v>599</v>
      </c>
      <c r="IE7" s="69">
        <v>353</v>
      </c>
      <c r="IF7" s="69">
        <v>277</v>
      </c>
      <c r="IG7" s="69">
        <v>225</v>
      </c>
      <c r="IH7" s="70">
        <v>2109</v>
      </c>
      <c r="II7" s="71">
        <v>3127</v>
      </c>
      <c r="IJ7" s="68">
        <v>1119</v>
      </c>
      <c r="IK7" s="69">
        <v>1102</v>
      </c>
      <c r="IL7" s="70">
        <v>2221</v>
      </c>
      <c r="IM7" s="277"/>
      <c r="IN7" s="69">
        <v>1463</v>
      </c>
      <c r="IO7" s="69">
        <v>1198</v>
      </c>
      <c r="IP7" s="69">
        <v>719</v>
      </c>
      <c r="IQ7" s="69">
        <v>603</v>
      </c>
      <c r="IR7" s="69">
        <v>453</v>
      </c>
      <c r="IS7" s="70">
        <v>4436</v>
      </c>
      <c r="IT7" s="71">
        <v>6657</v>
      </c>
      <c r="IU7" s="68">
        <v>1832</v>
      </c>
      <c r="IV7" s="69">
        <v>1675</v>
      </c>
      <c r="IW7" s="70">
        <v>3507</v>
      </c>
      <c r="IX7" s="277"/>
      <c r="IY7" s="69">
        <v>2217</v>
      </c>
      <c r="IZ7" s="69">
        <v>2013</v>
      </c>
      <c r="JA7" s="69">
        <v>1329</v>
      </c>
      <c r="JB7" s="69">
        <v>1011</v>
      </c>
      <c r="JC7" s="69">
        <v>630</v>
      </c>
      <c r="JD7" s="70">
        <v>7200</v>
      </c>
      <c r="JE7" s="71">
        <v>10707</v>
      </c>
      <c r="JF7" s="68">
        <v>1169</v>
      </c>
      <c r="JG7" s="69">
        <v>1287</v>
      </c>
      <c r="JH7" s="70">
        <v>2456</v>
      </c>
      <c r="JI7" s="277"/>
      <c r="JJ7" s="69">
        <v>1868</v>
      </c>
      <c r="JK7" s="69">
        <v>1985</v>
      </c>
      <c r="JL7" s="69">
        <v>1478</v>
      </c>
      <c r="JM7" s="69">
        <v>1190</v>
      </c>
      <c r="JN7" s="69">
        <v>661</v>
      </c>
      <c r="JO7" s="70">
        <v>7182</v>
      </c>
      <c r="JP7" s="71">
        <v>9638</v>
      </c>
      <c r="JQ7" s="68">
        <v>0</v>
      </c>
      <c r="JR7" s="69">
        <v>0</v>
      </c>
      <c r="JS7" s="70">
        <v>0</v>
      </c>
      <c r="JT7" s="277"/>
      <c r="JU7" s="69">
        <v>0</v>
      </c>
      <c r="JV7" s="69">
        <v>0</v>
      </c>
      <c r="JW7" s="69">
        <v>0</v>
      </c>
      <c r="JX7" s="69">
        <v>0</v>
      </c>
      <c r="JY7" s="69">
        <v>0</v>
      </c>
      <c r="JZ7" s="70">
        <v>0</v>
      </c>
      <c r="KA7" s="71">
        <v>0</v>
      </c>
      <c r="KB7" s="68">
        <v>4958</v>
      </c>
      <c r="KC7" s="69">
        <v>4846</v>
      </c>
      <c r="KD7" s="70">
        <v>9804</v>
      </c>
      <c r="KE7" s="277"/>
      <c r="KF7" s="69">
        <v>6535</v>
      </c>
      <c r="KG7" s="69">
        <v>6175</v>
      </c>
      <c r="KH7" s="69">
        <v>4113</v>
      </c>
      <c r="KI7" s="69">
        <v>3277</v>
      </c>
      <c r="KJ7" s="69">
        <v>2140</v>
      </c>
      <c r="KK7" s="70">
        <v>22240</v>
      </c>
      <c r="KL7" s="71">
        <v>32044</v>
      </c>
    </row>
    <row r="8" spans="1:298" ht="19.5" customHeight="1" x14ac:dyDescent="0.15">
      <c r="A8" s="131" t="s">
        <v>5</v>
      </c>
      <c r="B8" s="357">
        <v>1900</v>
      </c>
      <c r="C8" s="84">
        <v>2100</v>
      </c>
      <c r="D8" s="85">
        <v>4000</v>
      </c>
      <c r="E8" s="275"/>
      <c r="F8" s="84">
        <v>2135</v>
      </c>
      <c r="G8" s="84">
        <v>2570</v>
      </c>
      <c r="H8" s="84">
        <v>1680</v>
      </c>
      <c r="I8" s="84">
        <v>1277</v>
      </c>
      <c r="J8" s="84">
        <v>839</v>
      </c>
      <c r="K8" s="86">
        <v>8501</v>
      </c>
      <c r="L8" s="87">
        <v>12501</v>
      </c>
      <c r="M8" s="72">
        <v>27</v>
      </c>
      <c r="N8" s="73">
        <v>38</v>
      </c>
      <c r="O8" s="74">
        <v>65</v>
      </c>
      <c r="P8" s="278"/>
      <c r="Q8" s="73">
        <v>18</v>
      </c>
      <c r="R8" s="73">
        <v>35</v>
      </c>
      <c r="S8" s="73">
        <v>22</v>
      </c>
      <c r="T8" s="73">
        <v>17</v>
      </c>
      <c r="U8" s="73">
        <v>26</v>
      </c>
      <c r="V8" s="74">
        <v>118</v>
      </c>
      <c r="W8" s="75">
        <v>183</v>
      </c>
      <c r="X8" s="72">
        <v>70</v>
      </c>
      <c r="Y8" s="73">
        <v>94</v>
      </c>
      <c r="Z8" s="74">
        <v>164</v>
      </c>
      <c r="AA8" s="278"/>
      <c r="AB8" s="73">
        <v>66</v>
      </c>
      <c r="AC8" s="73">
        <v>97</v>
      </c>
      <c r="AD8" s="73">
        <v>71</v>
      </c>
      <c r="AE8" s="73">
        <v>55</v>
      </c>
      <c r="AF8" s="73">
        <v>48</v>
      </c>
      <c r="AG8" s="74">
        <v>337</v>
      </c>
      <c r="AH8" s="75">
        <v>501</v>
      </c>
      <c r="AI8" s="72">
        <v>172</v>
      </c>
      <c r="AJ8" s="73">
        <v>169</v>
      </c>
      <c r="AK8" s="74">
        <v>341</v>
      </c>
      <c r="AL8" s="278"/>
      <c r="AM8" s="73">
        <v>191</v>
      </c>
      <c r="AN8" s="73">
        <v>230</v>
      </c>
      <c r="AO8" s="73">
        <v>131</v>
      </c>
      <c r="AP8" s="73">
        <v>112</v>
      </c>
      <c r="AQ8" s="73">
        <v>95</v>
      </c>
      <c r="AR8" s="74">
        <v>759</v>
      </c>
      <c r="AS8" s="75">
        <v>1100</v>
      </c>
      <c r="AT8" s="72">
        <v>437</v>
      </c>
      <c r="AU8" s="73">
        <v>449</v>
      </c>
      <c r="AV8" s="74">
        <v>886</v>
      </c>
      <c r="AW8" s="278"/>
      <c r="AX8" s="73">
        <v>497</v>
      </c>
      <c r="AY8" s="73">
        <v>459</v>
      </c>
      <c r="AZ8" s="73">
        <v>304</v>
      </c>
      <c r="BA8" s="73">
        <v>237</v>
      </c>
      <c r="BB8" s="73">
        <v>183</v>
      </c>
      <c r="BC8" s="74">
        <v>1680</v>
      </c>
      <c r="BD8" s="75">
        <v>2566</v>
      </c>
      <c r="BE8" s="72">
        <v>736</v>
      </c>
      <c r="BF8" s="73">
        <v>780</v>
      </c>
      <c r="BG8" s="74">
        <v>1516</v>
      </c>
      <c r="BH8" s="278"/>
      <c r="BI8" s="73">
        <v>734</v>
      </c>
      <c r="BJ8" s="73">
        <v>870</v>
      </c>
      <c r="BK8" s="73">
        <v>569</v>
      </c>
      <c r="BL8" s="73">
        <v>408</v>
      </c>
      <c r="BM8" s="73">
        <v>246</v>
      </c>
      <c r="BN8" s="74">
        <v>2827</v>
      </c>
      <c r="BO8" s="75">
        <v>4343</v>
      </c>
      <c r="BP8" s="72">
        <v>458</v>
      </c>
      <c r="BQ8" s="73">
        <v>570</v>
      </c>
      <c r="BR8" s="74">
        <v>1028</v>
      </c>
      <c r="BS8" s="278"/>
      <c r="BT8" s="73">
        <v>629</v>
      </c>
      <c r="BU8" s="73">
        <v>879</v>
      </c>
      <c r="BV8" s="73">
        <v>583</v>
      </c>
      <c r="BW8" s="73">
        <v>448</v>
      </c>
      <c r="BX8" s="73">
        <v>241</v>
      </c>
      <c r="BY8" s="74">
        <v>2780</v>
      </c>
      <c r="BZ8" s="75">
        <v>3808</v>
      </c>
      <c r="CA8" s="72">
        <v>0</v>
      </c>
      <c r="CB8" s="73">
        <v>0</v>
      </c>
      <c r="CC8" s="74">
        <v>0</v>
      </c>
      <c r="CD8" s="278"/>
      <c r="CE8" s="73">
        <v>0</v>
      </c>
      <c r="CF8" s="73">
        <v>0</v>
      </c>
      <c r="CG8" s="73">
        <v>0</v>
      </c>
      <c r="CH8" s="73">
        <v>0</v>
      </c>
      <c r="CI8" s="73">
        <v>0</v>
      </c>
      <c r="CJ8" s="74">
        <v>0</v>
      </c>
      <c r="CK8" s="75">
        <v>0</v>
      </c>
      <c r="CL8" s="72">
        <v>1900</v>
      </c>
      <c r="CM8" s="73">
        <v>2100</v>
      </c>
      <c r="CN8" s="74">
        <v>4000</v>
      </c>
      <c r="CO8" s="278"/>
      <c r="CP8" s="73">
        <v>2135</v>
      </c>
      <c r="CQ8" s="73">
        <v>2570</v>
      </c>
      <c r="CR8" s="73">
        <v>1680</v>
      </c>
      <c r="CS8" s="73">
        <v>1277</v>
      </c>
      <c r="CT8" s="73">
        <v>839</v>
      </c>
      <c r="CU8" s="74">
        <v>8501</v>
      </c>
      <c r="CV8" s="75">
        <v>12501</v>
      </c>
      <c r="CW8" s="128">
        <v>264</v>
      </c>
      <c r="CX8" s="84">
        <v>327</v>
      </c>
      <c r="CY8" s="85">
        <v>591</v>
      </c>
      <c r="CZ8" s="275"/>
      <c r="DA8" s="84">
        <v>283</v>
      </c>
      <c r="DB8" s="84">
        <v>344</v>
      </c>
      <c r="DC8" s="84">
        <v>227</v>
      </c>
      <c r="DD8" s="84">
        <v>219</v>
      </c>
      <c r="DE8" s="84">
        <v>174</v>
      </c>
      <c r="DF8" s="86">
        <v>1247</v>
      </c>
      <c r="DG8" s="87">
        <v>1838</v>
      </c>
      <c r="DH8" s="72">
        <v>3</v>
      </c>
      <c r="DI8" s="73">
        <v>5</v>
      </c>
      <c r="DJ8" s="74">
        <v>8</v>
      </c>
      <c r="DK8" s="278"/>
      <c r="DL8" s="73">
        <v>5</v>
      </c>
      <c r="DM8" s="73">
        <v>13</v>
      </c>
      <c r="DN8" s="73">
        <v>4</v>
      </c>
      <c r="DO8" s="73">
        <v>6</v>
      </c>
      <c r="DP8" s="73">
        <v>2</v>
      </c>
      <c r="DQ8" s="74">
        <v>30</v>
      </c>
      <c r="DR8" s="75">
        <v>38</v>
      </c>
      <c r="DS8" s="72">
        <v>25</v>
      </c>
      <c r="DT8" s="73">
        <v>19</v>
      </c>
      <c r="DU8" s="74">
        <v>44</v>
      </c>
      <c r="DV8" s="278"/>
      <c r="DW8" s="73">
        <v>12</v>
      </c>
      <c r="DX8" s="73">
        <v>15</v>
      </c>
      <c r="DY8" s="73">
        <v>7</v>
      </c>
      <c r="DZ8" s="73">
        <v>5</v>
      </c>
      <c r="EA8" s="73">
        <v>6</v>
      </c>
      <c r="EB8" s="74">
        <v>45</v>
      </c>
      <c r="EC8" s="75">
        <v>89</v>
      </c>
      <c r="ED8" s="72">
        <v>47</v>
      </c>
      <c r="EE8" s="73">
        <v>47</v>
      </c>
      <c r="EF8" s="74">
        <v>94</v>
      </c>
      <c r="EG8" s="278"/>
      <c r="EH8" s="73">
        <v>23</v>
      </c>
      <c r="EI8" s="73">
        <v>32</v>
      </c>
      <c r="EJ8" s="73">
        <v>15</v>
      </c>
      <c r="EK8" s="73">
        <v>11</v>
      </c>
      <c r="EL8" s="73">
        <v>10</v>
      </c>
      <c r="EM8" s="74">
        <v>91</v>
      </c>
      <c r="EN8" s="75">
        <v>185</v>
      </c>
      <c r="EO8" s="72">
        <v>59</v>
      </c>
      <c r="EP8" s="73">
        <v>84</v>
      </c>
      <c r="EQ8" s="74">
        <v>143</v>
      </c>
      <c r="ER8" s="278"/>
      <c r="ES8" s="73">
        <v>70</v>
      </c>
      <c r="ET8" s="73">
        <v>58</v>
      </c>
      <c r="EU8" s="73">
        <v>34</v>
      </c>
      <c r="EV8" s="73">
        <v>24</v>
      </c>
      <c r="EW8" s="73">
        <v>27</v>
      </c>
      <c r="EX8" s="74">
        <v>213</v>
      </c>
      <c r="EY8" s="75">
        <v>356</v>
      </c>
      <c r="EZ8" s="72">
        <v>87</v>
      </c>
      <c r="FA8" s="73">
        <v>103</v>
      </c>
      <c r="FB8" s="74">
        <v>190</v>
      </c>
      <c r="FC8" s="278"/>
      <c r="FD8" s="73">
        <v>90</v>
      </c>
      <c r="FE8" s="73">
        <v>102</v>
      </c>
      <c r="FF8" s="73">
        <v>67</v>
      </c>
      <c r="FG8" s="73">
        <v>58</v>
      </c>
      <c r="FH8" s="73">
        <v>56</v>
      </c>
      <c r="FI8" s="74">
        <v>373</v>
      </c>
      <c r="FJ8" s="75">
        <v>563</v>
      </c>
      <c r="FK8" s="72">
        <v>43</v>
      </c>
      <c r="FL8" s="73">
        <v>69</v>
      </c>
      <c r="FM8" s="74">
        <v>112</v>
      </c>
      <c r="FN8" s="278"/>
      <c r="FO8" s="73">
        <v>83</v>
      </c>
      <c r="FP8" s="73">
        <v>124</v>
      </c>
      <c r="FQ8" s="73">
        <v>100</v>
      </c>
      <c r="FR8" s="73">
        <v>115</v>
      </c>
      <c r="FS8" s="73">
        <v>73</v>
      </c>
      <c r="FT8" s="74">
        <v>495</v>
      </c>
      <c r="FU8" s="75">
        <v>607</v>
      </c>
      <c r="FV8" s="72">
        <v>0</v>
      </c>
      <c r="FW8" s="73">
        <v>0</v>
      </c>
      <c r="FX8" s="74">
        <v>0</v>
      </c>
      <c r="FY8" s="278"/>
      <c r="FZ8" s="73">
        <v>0</v>
      </c>
      <c r="GA8" s="73">
        <v>0</v>
      </c>
      <c r="GB8" s="73">
        <v>0</v>
      </c>
      <c r="GC8" s="73">
        <v>0</v>
      </c>
      <c r="GD8" s="73">
        <v>0</v>
      </c>
      <c r="GE8" s="74">
        <v>0</v>
      </c>
      <c r="GF8" s="75">
        <v>0</v>
      </c>
      <c r="GG8" s="72">
        <v>264</v>
      </c>
      <c r="GH8" s="73">
        <v>327</v>
      </c>
      <c r="GI8" s="74">
        <v>591</v>
      </c>
      <c r="GJ8" s="278"/>
      <c r="GK8" s="73">
        <v>283</v>
      </c>
      <c r="GL8" s="73">
        <v>344</v>
      </c>
      <c r="GM8" s="73">
        <v>227</v>
      </c>
      <c r="GN8" s="73">
        <v>219</v>
      </c>
      <c r="GO8" s="73">
        <v>174</v>
      </c>
      <c r="GP8" s="74">
        <v>1247</v>
      </c>
      <c r="GQ8" s="75">
        <v>1838</v>
      </c>
      <c r="GR8" s="128">
        <v>2164</v>
      </c>
      <c r="GS8" s="84">
        <v>2427</v>
      </c>
      <c r="GT8" s="85">
        <v>4591</v>
      </c>
      <c r="GU8" s="275"/>
      <c r="GV8" s="84">
        <v>2418</v>
      </c>
      <c r="GW8" s="84">
        <v>2914</v>
      </c>
      <c r="GX8" s="84">
        <v>1907</v>
      </c>
      <c r="GY8" s="84">
        <v>1496</v>
      </c>
      <c r="GZ8" s="84">
        <v>1013</v>
      </c>
      <c r="HA8" s="86">
        <v>9748</v>
      </c>
      <c r="HB8" s="87">
        <v>14339</v>
      </c>
      <c r="HC8" s="72">
        <v>30</v>
      </c>
      <c r="HD8" s="73">
        <v>43</v>
      </c>
      <c r="HE8" s="74">
        <v>73</v>
      </c>
      <c r="HF8" s="278"/>
      <c r="HG8" s="73">
        <v>23</v>
      </c>
      <c r="HH8" s="73">
        <v>48</v>
      </c>
      <c r="HI8" s="73">
        <v>26</v>
      </c>
      <c r="HJ8" s="73">
        <v>23</v>
      </c>
      <c r="HK8" s="73">
        <v>28</v>
      </c>
      <c r="HL8" s="74">
        <v>148</v>
      </c>
      <c r="HM8" s="75">
        <v>221</v>
      </c>
      <c r="HN8" s="72">
        <v>95</v>
      </c>
      <c r="HO8" s="73">
        <v>113</v>
      </c>
      <c r="HP8" s="74">
        <v>208</v>
      </c>
      <c r="HQ8" s="278"/>
      <c r="HR8" s="73">
        <v>78</v>
      </c>
      <c r="HS8" s="73">
        <v>112</v>
      </c>
      <c r="HT8" s="73">
        <v>78</v>
      </c>
      <c r="HU8" s="73">
        <v>60</v>
      </c>
      <c r="HV8" s="73">
        <v>54</v>
      </c>
      <c r="HW8" s="74">
        <v>382</v>
      </c>
      <c r="HX8" s="75">
        <v>590</v>
      </c>
      <c r="HY8" s="72">
        <v>219</v>
      </c>
      <c r="HZ8" s="73">
        <v>216</v>
      </c>
      <c r="IA8" s="74">
        <v>435</v>
      </c>
      <c r="IB8" s="278"/>
      <c r="IC8" s="73">
        <v>214</v>
      </c>
      <c r="ID8" s="73">
        <v>262</v>
      </c>
      <c r="IE8" s="73">
        <v>146</v>
      </c>
      <c r="IF8" s="73">
        <v>123</v>
      </c>
      <c r="IG8" s="73">
        <v>105</v>
      </c>
      <c r="IH8" s="74">
        <v>850</v>
      </c>
      <c r="II8" s="75">
        <v>1285</v>
      </c>
      <c r="IJ8" s="72">
        <v>496</v>
      </c>
      <c r="IK8" s="73">
        <v>533</v>
      </c>
      <c r="IL8" s="74">
        <v>1029</v>
      </c>
      <c r="IM8" s="278"/>
      <c r="IN8" s="73">
        <v>567</v>
      </c>
      <c r="IO8" s="73">
        <v>517</v>
      </c>
      <c r="IP8" s="73">
        <v>338</v>
      </c>
      <c r="IQ8" s="73">
        <v>261</v>
      </c>
      <c r="IR8" s="73">
        <v>210</v>
      </c>
      <c r="IS8" s="74">
        <v>1893</v>
      </c>
      <c r="IT8" s="75">
        <v>2922</v>
      </c>
      <c r="IU8" s="72">
        <v>823</v>
      </c>
      <c r="IV8" s="73">
        <v>883</v>
      </c>
      <c r="IW8" s="74">
        <v>1706</v>
      </c>
      <c r="IX8" s="278"/>
      <c r="IY8" s="73">
        <v>824</v>
      </c>
      <c r="IZ8" s="73">
        <v>972</v>
      </c>
      <c r="JA8" s="73">
        <v>636</v>
      </c>
      <c r="JB8" s="73">
        <v>466</v>
      </c>
      <c r="JC8" s="73">
        <v>302</v>
      </c>
      <c r="JD8" s="74">
        <v>3200</v>
      </c>
      <c r="JE8" s="75">
        <v>4906</v>
      </c>
      <c r="JF8" s="72">
        <v>501</v>
      </c>
      <c r="JG8" s="73">
        <v>639</v>
      </c>
      <c r="JH8" s="74">
        <v>1140</v>
      </c>
      <c r="JI8" s="278"/>
      <c r="JJ8" s="73">
        <v>712</v>
      </c>
      <c r="JK8" s="73">
        <v>1003</v>
      </c>
      <c r="JL8" s="73">
        <v>683</v>
      </c>
      <c r="JM8" s="73">
        <v>563</v>
      </c>
      <c r="JN8" s="73">
        <v>314</v>
      </c>
      <c r="JO8" s="74">
        <v>3275</v>
      </c>
      <c r="JP8" s="75">
        <v>4415</v>
      </c>
      <c r="JQ8" s="72">
        <v>0</v>
      </c>
      <c r="JR8" s="73">
        <v>0</v>
      </c>
      <c r="JS8" s="74">
        <v>0</v>
      </c>
      <c r="JT8" s="278"/>
      <c r="JU8" s="73">
        <v>0</v>
      </c>
      <c r="JV8" s="73">
        <v>0</v>
      </c>
      <c r="JW8" s="73">
        <v>0</v>
      </c>
      <c r="JX8" s="73">
        <v>0</v>
      </c>
      <c r="JY8" s="73">
        <v>0</v>
      </c>
      <c r="JZ8" s="74">
        <v>0</v>
      </c>
      <c r="KA8" s="75">
        <v>0</v>
      </c>
      <c r="KB8" s="72">
        <v>2164</v>
      </c>
      <c r="KC8" s="73">
        <v>2427</v>
      </c>
      <c r="KD8" s="74">
        <v>4591</v>
      </c>
      <c r="KE8" s="278"/>
      <c r="KF8" s="73">
        <v>2418</v>
      </c>
      <c r="KG8" s="73">
        <v>2914</v>
      </c>
      <c r="KH8" s="73">
        <v>1907</v>
      </c>
      <c r="KI8" s="73">
        <v>1496</v>
      </c>
      <c r="KJ8" s="73">
        <v>1013</v>
      </c>
      <c r="KK8" s="74">
        <v>9748</v>
      </c>
      <c r="KL8" s="75">
        <v>14339</v>
      </c>
    </row>
    <row r="9" spans="1:298" ht="19.5" customHeight="1" x14ac:dyDescent="0.15">
      <c r="A9" s="131" t="s">
        <v>6</v>
      </c>
      <c r="B9" s="357">
        <v>546</v>
      </c>
      <c r="C9" s="84">
        <v>427</v>
      </c>
      <c r="D9" s="85">
        <v>973</v>
      </c>
      <c r="E9" s="275"/>
      <c r="F9" s="84">
        <v>766</v>
      </c>
      <c r="G9" s="84">
        <v>649</v>
      </c>
      <c r="H9" s="84">
        <v>418</v>
      </c>
      <c r="I9" s="84">
        <v>341</v>
      </c>
      <c r="J9" s="84">
        <v>221</v>
      </c>
      <c r="K9" s="86">
        <v>2395</v>
      </c>
      <c r="L9" s="87">
        <v>3368</v>
      </c>
      <c r="M9" s="72">
        <v>8</v>
      </c>
      <c r="N9" s="73">
        <v>3</v>
      </c>
      <c r="O9" s="74">
        <v>11</v>
      </c>
      <c r="P9" s="278"/>
      <c r="Q9" s="73">
        <v>21</v>
      </c>
      <c r="R9" s="73">
        <v>19</v>
      </c>
      <c r="S9" s="73">
        <v>11</v>
      </c>
      <c r="T9" s="73">
        <v>4</v>
      </c>
      <c r="U9" s="73">
        <v>7</v>
      </c>
      <c r="V9" s="74">
        <v>62</v>
      </c>
      <c r="W9" s="75">
        <v>73</v>
      </c>
      <c r="X9" s="72">
        <v>19</v>
      </c>
      <c r="Y9" s="73">
        <v>18</v>
      </c>
      <c r="Z9" s="74">
        <v>37</v>
      </c>
      <c r="AA9" s="278"/>
      <c r="AB9" s="73">
        <v>23</v>
      </c>
      <c r="AC9" s="73">
        <v>20</v>
      </c>
      <c r="AD9" s="73">
        <v>21</v>
      </c>
      <c r="AE9" s="73">
        <v>15</v>
      </c>
      <c r="AF9" s="73">
        <v>16</v>
      </c>
      <c r="AG9" s="74">
        <v>95</v>
      </c>
      <c r="AH9" s="75">
        <v>132</v>
      </c>
      <c r="AI9" s="72">
        <v>53</v>
      </c>
      <c r="AJ9" s="73">
        <v>39</v>
      </c>
      <c r="AK9" s="74">
        <v>92</v>
      </c>
      <c r="AL9" s="278"/>
      <c r="AM9" s="73">
        <v>75</v>
      </c>
      <c r="AN9" s="73">
        <v>74</v>
      </c>
      <c r="AO9" s="73">
        <v>29</v>
      </c>
      <c r="AP9" s="73">
        <v>31</v>
      </c>
      <c r="AQ9" s="73">
        <v>17</v>
      </c>
      <c r="AR9" s="74">
        <v>226</v>
      </c>
      <c r="AS9" s="75">
        <v>318</v>
      </c>
      <c r="AT9" s="72">
        <v>106</v>
      </c>
      <c r="AU9" s="73">
        <v>91</v>
      </c>
      <c r="AV9" s="74">
        <v>197</v>
      </c>
      <c r="AW9" s="278"/>
      <c r="AX9" s="73">
        <v>164</v>
      </c>
      <c r="AY9" s="73">
        <v>112</v>
      </c>
      <c r="AZ9" s="73">
        <v>66</v>
      </c>
      <c r="BA9" s="73">
        <v>61</v>
      </c>
      <c r="BB9" s="73">
        <v>40</v>
      </c>
      <c r="BC9" s="74">
        <v>443</v>
      </c>
      <c r="BD9" s="75">
        <v>640</v>
      </c>
      <c r="BE9" s="72">
        <v>209</v>
      </c>
      <c r="BF9" s="73">
        <v>155</v>
      </c>
      <c r="BG9" s="74">
        <v>364</v>
      </c>
      <c r="BH9" s="278"/>
      <c r="BI9" s="73">
        <v>269</v>
      </c>
      <c r="BJ9" s="73">
        <v>223</v>
      </c>
      <c r="BK9" s="73">
        <v>138</v>
      </c>
      <c r="BL9" s="73">
        <v>122</v>
      </c>
      <c r="BM9" s="73">
        <v>62</v>
      </c>
      <c r="BN9" s="74">
        <v>814</v>
      </c>
      <c r="BO9" s="75">
        <v>1178</v>
      </c>
      <c r="BP9" s="72">
        <v>151</v>
      </c>
      <c r="BQ9" s="73">
        <v>121</v>
      </c>
      <c r="BR9" s="74">
        <v>272</v>
      </c>
      <c r="BS9" s="278"/>
      <c r="BT9" s="73">
        <v>214</v>
      </c>
      <c r="BU9" s="73">
        <v>201</v>
      </c>
      <c r="BV9" s="73">
        <v>153</v>
      </c>
      <c r="BW9" s="73">
        <v>108</v>
      </c>
      <c r="BX9" s="73">
        <v>79</v>
      </c>
      <c r="BY9" s="74">
        <v>755</v>
      </c>
      <c r="BZ9" s="75">
        <v>1027</v>
      </c>
      <c r="CA9" s="72">
        <v>0</v>
      </c>
      <c r="CB9" s="73">
        <v>0</v>
      </c>
      <c r="CC9" s="74">
        <v>0</v>
      </c>
      <c r="CD9" s="278"/>
      <c r="CE9" s="73">
        <v>0</v>
      </c>
      <c r="CF9" s="73">
        <v>0</v>
      </c>
      <c r="CG9" s="73">
        <v>0</v>
      </c>
      <c r="CH9" s="73">
        <v>0</v>
      </c>
      <c r="CI9" s="73">
        <v>0</v>
      </c>
      <c r="CJ9" s="74">
        <v>0</v>
      </c>
      <c r="CK9" s="75">
        <v>0</v>
      </c>
      <c r="CL9" s="72">
        <v>546</v>
      </c>
      <c r="CM9" s="73">
        <v>427</v>
      </c>
      <c r="CN9" s="74">
        <v>973</v>
      </c>
      <c r="CO9" s="278"/>
      <c r="CP9" s="73">
        <v>766</v>
      </c>
      <c r="CQ9" s="73">
        <v>649</v>
      </c>
      <c r="CR9" s="73">
        <v>418</v>
      </c>
      <c r="CS9" s="73">
        <v>341</v>
      </c>
      <c r="CT9" s="73">
        <v>221</v>
      </c>
      <c r="CU9" s="74">
        <v>2395</v>
      </c>
      <c r="CV9" s="75">
        <v>3368</v>
      </c>
      <c r="CW9" s="128">
        <v>89</v>
      </c>
      <c r="CX9" s="84">
        <v>104</v>
      </c>
      <c r="CY9" s="85">
        <v>193</v>
      </c>
      <c r="CZ9" s="275"/>
      <c r="DA9" s="84">
        <v>132</v>
      </c>
      <c r="DB9" s="84">
        <v>94</v>
      </c>
      <c r="DC9" s="84">
        <v>81</v>
      </c>
      <c r="DD9" s="84">
        <v>69</v>
      </c>
      <c r="DE9" s="84">
        <v>61</v>
      </c>
      <c r="DF9" s="86">
        <v>437</v>
      </c>
      <c r="DG9" s="87">
        <v>630</v>
      </c>
      <c r="DH9" s="72">
        <v>1</v>
      </c>
      <c r="DI9" s="73">
        <v>3</v>
      </c>
      <c r="DJ9" s="74">
        <v>4</v>
      </c>
      <c r="DK9" s="278"/>
      <c r="DL9" s="73">
        <v>4</v>
      </c>
      <c r="DM9" s="73">
        <v>0</v>
      </c>
      <c r="DN9" s="73">
        <v>1</v>
      </c>
      <c r="DO9" s="73">
        <v>1</v>
      </c>
      <c r="DP9" s="73">
        <v>3</v>
      </c>
      <c r="DQ9" s="74">
        <v>9</v>
      </c>
      <c r="DR9" s="75">
        <v>13</v>
      </c>
      <c r="DS9" s="72">
        <v>4</v>
      </c>
      <c r="DT9" s="73">
        <v>3</v>
      </c>
      <c r="DU9" s="74">
        <v>7</v>
      </c>
      <c r="DV9" s="278"/>
      <c r="DW9" s="73">
        <v>2</v>
      </c>
      <c r="DX9" s="73">
        <v>5</v>
      </c>
      <c r="DY9" s="73">
        <v>2</v>
      </c>
      <c r="DZ9" s="73">
        <v>1</v>
      </c>
      <c r="EA9" s="73">
        <v>2</v>
      </c>
      <c r="EB9" s="74">
        <v>12</v>
      </c>
      <c r="EC9" s="75">
        <v>19</v>
      </c>
      <c r="ED9" s="72">
        <v>14</v>
      </c>
      <c r="EE9" s="73">
        <v>15</v>
      </c>
      <c r="EF9" s="74">
        <v>29</v>
      </c>
      <c r="EG9" s="278"/>
      <c r="EH9" s="73">
        <v>19</v>
      </c>
      <c r="EI9" s="73">
        <v>6</v>
      </c>
      <c r="EJ9" s="73">
        <v>9</v>
      </c>
      <c r="EK9" s="73">
        <v>1</v>
      </c>
      <c r="EL9" s="73">
        <v>5</v>
      </c>
      <c r="EM9" s="74">
        <v>40</v>
      </c>
      <c r="EN9" s="75">
        <v>69</v>
      </c>
      <c r="EO9" s="72">
        <v>24</v>
      </c>
      <c r="EP9" s="73">
        <v>30</v>
      </c>
      <c r="EQ9" s="74">
        <v>54</v>
      </c>
      <c r="ER9" s="278"/>
      <c r="ES9" s="73">
        <v>30</v>
      </c>
      <c r="ET9" s="73">
        <v>21</v>
      </c>
      <c r="EU9" s="73">
        <v>12</v>
      </c>
      <c r="EV9" s="73">
        <v>9</v>
      </c>
      <c r="EW9" s="73">
        <v>11</v>
      </c>
      <c r="EX9" s="74">
        <v>83</v>
      </c>
      <c r="EY9" s="75">
        <v>137</v>
      </c>
      <c r="EZ9" s="72">
        <v>36</v>
      </c>
      <c r="FA9" s="73">
        <v>34</v>
      </c>
      <c r="FB9" s="74">
        <v>70</v>
      </c>
      <c r="FC9" s="278"/>
      <c r="FD9" s="73">
        <v>36</v>
      </c>
      <c r="FE9" s="73">
        <v>29</v>
      </c>
      <c r="FF9" s="73">
        <v>20</v>
      </c>
      <c r="FG9" s="73">
        <v>21</v>
      </c>
      <c r="FH9" s="73">
        <v>15</v>
      </c>
      <c r="FI9" s="74">
        <v>121</v>
      </c>
      <c r="FJ9" s="75">
        <v>191</v>
      </c>
      <c r="FK9" s="72">
        <v>10</v>
      </c>
      <c r="FL9" s="73">
        <v>19</v>
      </c>
      <c r="FM9" s="74">
        <v>29</v>
      </c>
      <c r="FN9" s="278"/>
      <c r="FO9" s="73">
        <v>41</v>
      </c>
      <c r="FP9" s="73">
        <v>33</v>
      </c>
      <c r="FQ9" s="73">
        <v>37</v>
      </c>
      <c r="FR9" s="73">
        <v>36</v>
      </c>
      <c r="FS9" s="73">
        <v>25</v>
      </c>
      <c r="FT9" s="74">
        <v>172</v>
      </c>
      <c r="FU9" s="75">
        <v>201</v>
      </c>
      <c r="FV9" s="72">
        <v>0</v>
      </c>
      <c r="FW9" s="73">
        <v>0</v>
      </c>
      <c r="FX9" s="74">
        <v>0</v>
      </c>
      <c r="FY9" s="278"/>
      <c r="FZ9" s="73">
        <v>0</v>
      </c>
      <c r="GA9" s="73">
        <v>0</v>
      </c>
      <c r="GB9" s="73">
        <v>0</v>
      </c>
      <c r="GC9" s="73">
        <v>0</v>
      </c>
      <c r="GD9" s="73">
        <v>0</v>
      </c>
      <c r="GE9" s="74">
        <v>0</v>
      </c>
      <c r="GF9" s="75">
        <v>0</v>
      </c>
      <c r="GG9" s="72">
        <v>89</v>
      </c>
      <c r="GH9" s="73">
        <v>104</v>
      </c>
      <c r="GI9" s="74">
        <v>193</v>
      </c>
      <c r="GJ9" s="278"/>
      <c r="GK9" s="73">
        <v>132</v>
      </c>
      <c r="GL9" s="73">
        <v>94</v>
      </c>
      <c r="GM9" s="73">
        <v>81</v>
      </c>
      <c r="GN9" s="73">
        <v>69</v>
      </c>
      <c r="GO9" s="73">
        <v>61</v>
      </c>
      <c r="GP9" s="74">
        <v>437</v>
      </c>
      <c r="GQ9" s="75">
        <v>630</v>
      </c>
      <c r="GR9" s="128">
        <v>635</v>
      </c>
      <c r="GS9" s="84">
        <v>531</v>
      </c>
      <c r="GT9" s="85">
        <v>1166</v>
      </c>
      <c r="GU9" s="275"/>
      <c r="GV9" s="84">
        <v>898</v>
      </c>
      <c r="GW9" s="84">
        <v>743</v>
      </c>
      <c r="GX9" s="84">
        <v>499</v>
      </c>
      <c r="GY9" s="84">
        <v>410</v>
      </c>
      <c r="GZ9" s="84">
        <v>282</v>
      </c>
      <c r="HA9" s="86">
        <v>2832</v>
      </c>
      <c r="HB9" s="87">
        <v>3998</v>
      </c>
      <c r="HC9" s="72">
        <v>9</v>
      </c>
      <c r="HD9" s="73">
        <v>6</v>
      </c>
      <c r="HE9" s="74">
        <v>15</v>
      </c>
      <c r="HF9" s="278"/>
      <c r="HG9" s="73">
        <v>25</v>
      </c>
      <c r="HH9" s="73">
        <v>19</v>
      </c>
      <c r="HI9" s="73">
        <v>12</v>
      </c>
      <c r="HJ9" s="73">
        <v>5</v>
      </c>
      <c r="HK9" s="73">
        <v>10</v>
      </c>
      <c r="HL9" s="74">
        <v>71</v>
      </c>
      <c r="HM9" s="75">
        <v>86</v>
      </c>
      <c r="HN9" s="72">
        <v>23</v>
      </c>
      <c r="HO9" s="73">
        <v>21</v>
      </c>
      <c r="HP9" s="74">
        <v>44</v>
      </c>
      <c r="HQ9" s="278"/>
      <c r="HR9" s="73">
        <v>25</v>
      </c>
      <c r="HS9" s="73">
        <v>25</v>
      </c>
      <c r="HT9" s="73">
        <v>23</v>
      </c>
      <c r="HU9" s="73">
        <v>16</v>
      </c>
      <c r="HV9" s="73">
        <v>18</v>
      </c>
      <c r="HW9" s="74">
        <v>107</v>
      </c>
      <c r="HX9" s="75">
        <v>151</v>
      </c>
      <c r="HY9" s="72">
        <v>67</v>
      </c>
      <c r="HZ9" s="73">
        <v>54</v>
      </c>
      <c r="IA9" s="74">
        <v>121</v>
      </c>
      <c r="IB9" s="278"/>
      <c r="IC9" s="73">
        <v>94</v>
      </c>
      <c r="ID9" s="73">
        <v>80</v>
      </c>
      <c r="IE9" s="73">
        <v>38</v>
      </c>
      <c r="IF9" s="73">
        <v>32</v>
      </c>
      <c r="IG9" s="73">
        <v>22</v>
      </c>
      <c r="IH9" s="74">
        <v>266</v>
      </c>
      <c r="II9" s="75">
        <v>387</v>
      </c>
      <c r="IJ9" s="72">
        <v>130</v>
      </c>
      <c r="IK9" s="73">
        <v>121</v>
      </c>
      <c r="IL9" s="74">
        <v>251</v>
      </c>
      <c r="IM9" s="278"/>
      <c r="IN9" s="73">
        <v>194</v>
      </c>
      <c r="IO9" s="73">
        <v>133</v>
      </c>
      <c r="IP9" s="73">
        <v>78</v>
      </c>
      <c r="IQ9" s="73">
        <v>70</v>
      </c>
      <c r="IR9" s="73">
        <v>51</v>
      </c>
      <c r="IS9" s="74">
        <v>526</v>
      </c>
      <c r="IT9" s="75">
        <v>777</v>
      </c>
      <c r="IU9" s="72">
        <v>245</v>
      </c>
      <c r="IV9" s="73">
        <v>189</v>
      </c>
      <c r="IW9" s="74">
        <v>434</v>
      </c>
      <c r="IX9" s="278"/>
      <c r="IY9" s="73">
        <v>305</v>
      </c>
      <c r="IZ9" s="73">
        <v>252</v>
      </c>
      <c r="JA9" s="73">
        <v>158</v>
      </c>
      <c r="JB9" s="73">
        <v>143</v>
      </c>
      <c r="JC9" s="73">
        <v>77</v>
      </c>
      <c r="JD9" s="74">
        <v>935</v>
      </c>
      <c r="JE9" s="75">
        <v>1369</v>
      </c>
      <c r="JF9" s="72">
        <v>161</v>
      </c>
      <c r="JG9" s="73">
        <v>140</v>
      </c>
      <c r="JH9" s="74">
        <v>301</v>
      </c>
      <c r="JI9" s="278"/>
      <c r="JJ9" s="73">
        <v>255</v>
      </c>
      <c r="JK9" s="73">
        <v>234</v>
      </c>
      <c r="JL9" s="73">
        <v>190</v>
      </c>
      <c r="JM9" s="73">
        <v>144</v>
      </c>
      <c r="JN9" s="73">
        <v>104</v>
      </c>
      <c r="JO9" s="74">
        <v>927</v>
      </c>
      <c r="JP9" s="75">
        <v>1228</v>
      </c>
      <c r="JQ9" s="72">
        <v>0</v>
      </c>
      <c r="JR9" s="73">
        <v>0</v>
      </c>
      <c r="JS9" s="74">
        <v>0</v>
      </c>
      <c r="JT9" s="278"/>
      <c r="JU9" s="73">
        <v>0</v>
      </c>
      <c r="JV9" s="73">
        <v>0</v>
      </c>
      <c r="JW9" s="73">
        <v>0</v>
      </c>
      <c r="JX9" s="73">
        <v>0</v>
      </c>
      <c r="JY9" s="73">
        <v>0</v>
      </c>
      <c r="JZ9" s="74">
        <v>0</v>
      </c>
      <c r="KA9" s="75">
        <v>0</v>
      </c>
      <c r="KB9" s="72">
        <v>635</v>
      </c>
      <c r="KC9" s="73">
        <v>531</v>
      </c>
      <c r="KD9" s="74">
        <v>1166</v>
      </c>
      <c r="KE9" s="278"/>
      <c r="KF9" s="73">
        <v>898</v>
      </c>
      <c r="KG9" s="73">
        <v>743</v>
      </c>
      <c r="KH9" s="73">
        <v>499</v>
      </c>
      <c r="KI9" s="73">
        <v>410</v>
      </c>
      <c r="KJ9" s="73">
        <v>282</v>
      </c>
      <c r="KK9" s="74">
        <v>2832</v>
      </c>
      <c r="KL9" s="75">
        <v>3998</v>
      </c>
    </row>
    <row r="10" spans="1:298" ht="19.5" customHeight="1" x14ac:dyDescent="0.15">
      <c r="A10" s="131" t="s">
        <v>14</v>
      </c>
      <c r="B10" s="357">
        <v>313</v>
      </c>
      <c r="C10" s="84">
        <v>316</v>
      </c>
      <c r="D10" s="85">
        <v>629</v>
      </c>
      <c r="E10" s="275"/>
      <c r="F10" s="84">
        <v>373</v>
      </c>
      <c r="G10" s="84">
        <v>377</v>
      </c>
      <c r="H10" s="84">
        <v>237</v>
      </c>
      <c r="I10" s="84">
        <v>204</v>
      </c>
      <c r="J10" s="84">
        <v>123</v>
      </c>
      <c r="K10" s="86">
        <v>1314</v>
      </c>
      <c r="L10" s="87">
        <v>1943</v>
      </c>
      <c r="M10" s="72">
        <v>6</v>
      </c>
      <c r="N10" s="73">
        <v>5</v>
      </c>
      <c r="O10" s="74">
        <v>11</v>
      </c>
      <c r="P10" s="278"/>
      <c r="Q10" s="73">
        <v>4</v>
      </c>
      <c r="R10" s="73">
        <v>12</v>
      </c>
      <c r="S10" s="73">
        <v>3</v>
      </c>
      <c r="T10" s="73">
        <v>4</v>
      </c>
      <c r="U10" s="73">
        <v>1</v>
      </c>
      <c r="V10" s="74">
        <v>24</v>
      </c>
      <c r="W10" s="75">
        <v>35</v>
      </c>
      <c r="X10" s="72">
        <v>18</v>
      </c>
      <c r="Y10" s="73">
        <v>15</v>
      </c>
      <c r="Z10" s="74">
        <v>33</v>
      </c>
      <c r="AA10" s="278"/>
      <c r="AB10" s="73">
        <v>17</v>
      </c>
      <c r="AC10" s="73">
        <v>20</v>
      </c>
      <c r="AD10" s="73">
        <v>14</v>
      </c>
      <c r="AE10" s="73">
        <v>14</v>
      </c>
      <c r="AF10" s="73">
        <v>7</v>
      </c>
      <c r="AG10" s="74">
        <v>72</v>
      </c>
      <c r="AH10" s="75">
        <v>105</v>
      </c>
      <c r="AI10" s="72">
        <v>42</v>
      </c>
      <c r="AJ10" s="73">
        <v>47</v>
      </c>
      <c r="AK10" s="74">
        <v>89</v>
      </c>
      <c r="AL10" s="278"/>
      <c r="AM10" s="73">
        <v>49</v>
      </c>
      <c r="AN10" s="73">
        <v>47</v>
      </c>
      <c r="AO10" s="73">
        <v>30</v>
      </c>
      <c r="AP10" s="73">
        <v>24</v>
      </c>
      <c r="AQ10" s="73">
        <v>12</v>
      </c>
      <c r="AR10" s="74">
        <v>162</v>
      </c>
      <c r="AS10" s="75">
        <v>251</v>
      </c>
      <c r="AT10" s="72">
        <v>78</v>
      </c>
      <c r="AU10" s="73">
        <v>75</v>
      </c>
      <c r="AV10" s="74">
        <v>153</v>
      </c>
      <c r="AW10" s="278"/>
      <c r="AX10" s="73">
        <v>77</v>
      </c>
      <c r="AY10" s="73">
        <v>82</v>
      </c>
      <c r="AZ10" s="73">
        <v>42</v>
      </c>
      <c r="BA10" s="73">
        <v>43</v>
      </c>
      <c r="BB10" s="73">
        <v>24</v>
      </c>
      <c r="BC10" s="74">
        <v>268</v>
      </c>
      <c r="BD10" s="75">
        <v>421</v>
      </c>
      <c r="BE10" s="72">
        <v>107</v>
      </c>
      <c r="BF10" s="73">
        <v>109</v>
      </c>
      <c r="BG10" s="74">
        <v>216</v>
      </c>
      <c r="BH10" s="278"/>
      <c r="BI10" s="73">
        <v>131</v>
      </c>
      <c r="BJ10" s="73">
        <v>106</v>
      </c>
      <c r="BK10" s="73">
        <v>76</v>
      </c>
      <c r="BL10" s="73">
        <v>68</v>
      </c>
      <c r="BM10" s="73">
        <v>55</v>
      </c>
      <c r="BN10" s="74">
        <v>436</v>
      </c>
      <c r="BO10" s="75">
        <v>652</v>
      </c>
      <c r="BP10" s="72">
        <v>62</v>
      </c>
      <c r="BQ10" s="73">
        <v>65</v>
      </c>
      <c r="BR10" s="74">
        <v>127</v>
      </c>
      <c r="BS10" s="278"/>
      <c r="BT10" s="73">
        <v>95</v>
      </c>
      <c r="BU10" s="73">
        <v>110</v>
      </c>
      <c r="BV10" s="73">
        <v>72</v>
      </c>
      <c r="BW10" s="73">
        <v>51</v>
      </c>
      <c r="BX10" s="73">
        <v>24</v>
      </c>
      <c r="BY10" s="74">
        <v>352</v>
      </c>
      <c r="BZ10" s="75">
        <v>479</v>
      </c>
      <c r="CA10" s="72">
        <v>0</v>
      </c>
      <c r="CB10" s="73">
        <v>0</v>
      </c>
      <c r="CC10" s="74">
        <v>0</v>
      </c>
      <c r="CD10" s="278"/>
      <c r="CE10" s="73">
        <v>0</v>
      </c>
      <c r="CF10" s="73">
        <v>0</v>
      </c>
      <c r="CG10" s="73">
        <v>0</v>
      </c>
      <c r="CH10" s="73">
        <v>0</v>
      </c>
      <c r="CI10" s="73">
        <v>0</v>
      </c>
      <c r="CJ10" s="74">
        <v>0</v>
      </c>
      <c r="CK10" s="75">
        <v>0</v>
      </c>
      <c r="CL10" s="72">
        <v>313</v>
      </c>
      <c r="CM10" s="73">
        <v>316</v>
      </c>
      <c r="CN10" s="74">
        <v>629</v>
      </c>
      <c r="CO10" s="278"/>
      <c r="CP10" s="73">
        <v>373</v>
      </c>
      <c r="CQ10" s="73">
        <v>377</v>
      </c>
      <c r="CR10" s="73">
        <v>237</v>
      </c>
      <c r="CS10" s="73">
        <v>204</v>
      </c>
      <c r="CT10" s="73">
        <v>123</v>
      </c>
      <c r="CU10" s="74">
        <v>1314</v>
      </c>
      <c r="CV10" s="75">
        <v>1943</v>
      </c>
      <c r="CW10" s="128">
        <v>38</v>
      </c>
      <c r="CX10" s="84">
        <v>45</v>
      </c>
      <c r="CY10" s="85">
        <v>83</v>
      </c>
      <c r="CZ10" s="275"/>
      <c r="DA10" s="84">
        <v>39</v>
      </c>
      <c r="DB10" s="84">
        <v>40</v>
      </c>
      <c r="DC10" s="84">
        <v>36</v>
      </c>
      <c r="DD10" s="84">
        <v>23</v>
      </c>
      <c r="DE10" s="84">
        <v>17</v>
      </c>
      <c r="DF10" s="86">
        <v>155</v>
      </c>
      <c r="DG10" s="87">
        <v>238</v>
      </c>
      <c r="DH10" s="72">
        <v>2</v>
      </c>
      <c r="DI10" s="73">
        <v>0</v>
      </c>
      <c r="DJ10" s="74">
        <v>2</v>
      </c>
      <c r="DK10" s="278"/>
      <c r="DL10" s="73">
        <v>1</v>
      </c>
      <c r="DM10" s="73">
        <v>0</v>
      </c>
      <c r="DN10" s="73">
        <v>1</v>
      </c>
      <c r="DO10" s="73">
        <v>0</v>
      </c>
      <c r="DP10" s="73">
        <v>2</v>
      </c>
      <c r="DQ10" s="74">
        <v>4</v>
      </c>
      <c r="DR10" s="75">
        <v>6</v>
      </c>
      <c r="DS10" s="72">
        <v>1</v>
      </c>
      <c r="DT10" s="73">
        <v>3</v>
      </c>
      <c r="DU10" s="74">
        <v>4</v>
      </c>
      <c r="DV10" s="278"/>
      <c r="DW10" s="73">
        <v>0</v>
      </c>
      <c r="DX10" s="73">
        <v>1</v>
      </c>
      <c r="DY10" s="73">
        <v>0</v>
      </c>
      <c r="DZ10" s="73">
        <v>2</v>
      </c>
      <c r="EA10" s="73">
        <v>1</v>
      </c>
      <c r="EB10" s="74">
        <v>4</v>
      </c>
      <c r="EC10" s="75">
        <v>8</v>
      </c>
      <c r="ED10" s="72">
        <v>7</v>
      </c>
      <c r="EE10" s="73">
        <v>4</v>
      </c>
      <c r="EF10" s="74">
        <v>11</v>
      </c>
      <c r="EG10" s="278"/>
      <c r="EH10" s="73">
        <v>7</v>
      </c>
      <c r="EI10" s="73">
        <v>4</v>
      </c>
      <c r="EJ10" s="73">
        <v>3</v>
      </c>
      <c r="EK10" s="73">
        <v>3</v>
      </c>
      <c r="EL10" s="73">
        <v>1</v>
      </c>
      <c r="EM10" s="74">
        <v>18</v>
      </c>
      <c r="EN10" s="75">
        <v>29</v>
      </c>
      <c r="EO10" s="72">
        <v>9</v>
      </c>
      <c r="EP10" s="73">
        <v>14</v>
      </c>
      <c r="EQ10" s="74">
        <v>23</v>
      </c>
      <c r="ER10" s="278"/>
      <c r="ES10" s="73">
        <v>7</v>
      </c>
      <c r="ET10" s="73">
        <v>12</v>
      </c>
      <c r="EU10" s="73">
        <v>4</v>
      </c>
      <c r="EV10" s="73">
        <v>2</v>
      </c>
      <c r="EW10" s="73">
        <v>5</v>
      </c>
      <c r="EX10" s="74">
        <v>30</v>
      </c>
      <c r="EY10" s="75">
        <v>53</v>
      </c>
      <c r="EZ10" s="72">
        <v>13</v>
      </c>
      <c r="FA10" s="73">
        <v>11</v>
      </c>
      <c r="FB10" s="74">
        <v>24</v>
      </c>
      <c r="FC10" s="278"/>
      <c r="FD10" s="73">
        <v>12</v>
      </c>
      <c r="FE10" s="73">
        <v>7</v>
      </c>
      <c r="FF10" s="73">
        <v>14</v>
      </c>
      <c r="FG10" s="73">
        <v>4</v>
      </c>
      <c r="FH10" s="73">
        <v>2</v>
      </c>
      <c r="FI10" s="74">
        <v>39</v>
      </c>
      <c r="FJ10" s="75">
        <v>63</v>
      </c>
      <c r="FK10" s="72">
        <v>6</v>
      </c>
      <c r="FL10" s="73">
        <v>13</v>
      </c>
      <c r="FM10" s="74">
        <v>19</v>
      </c>
      <c r="FN10" s="278"/>
      <c r="FO10" s="73">
        <v>12</v>
      </c>
      <c r="FP10" s="73">
        <v>16</v>
      </c>
      <c r="FQ10" s="73">
        <v>14</v>
      </c>
      <c r="FR10" s="73">
        <v>12</v>
      </c>
      <c r="FS10" s="73">
        <v>6</v>
      </c>
      <c r="FT10" s="74">
        <v>60</v>
      </c>
      <c r="FU10" s="75">
        <v>79</v>
      </c>
      <c r="FV10" s="72">
        <v>0</v>
      </c>
      <c r="FW10" s="73">
        <v>0</v>
      </c>
      <c r="FX10" s="74">
        <v>0</v>
      </c>
      <c r="FY10" s="278"/>
      <c r="FZ10" s="73">
        <v>0</v>
      </c>
      <c r="GA10" s="73">
        <v>0</v>
      </c>
      <c r="GB10" s="73">
        <v>0</v>
      </c>
      <c r="GC10" s="73">
        <v>0</v>
      </c>
      <c r="GD10" s="73">
        <v>0</v>
      </c>
      <c r="GE10" s="74">
        <v>0</v>
      </c>
      <c r="GF10" s="75">
        <v>0</v>
      </c>
      <c r="GG10" s="72">
        <v>38</v>
      </c>
      <c r="GH10" s="73">
        <v>45</v>
      </c>
      <c r="GI10" s="74">
        <v>83</v>
      </c>
      <c r="GJ10" s="278"/>
      <c r="GK10" s="73">
        <v>39</v>
      </c>
      <c r="GL10" s="73">
        <v>40</v>
      </c>
      <c r="GM10" s="73">
        <v>36</v>
      </c>
      <c r="GN10" s="73">
        <v>23</v>
      </c>
      <c r="GO10" s="73">
        <v>17</v>
      </c>
      <c r="GP10" s="74">
        <v>155</v>
      </c>
      <c r="GQ10" s="75">
        <v>238</v>
      </c>
      <c r="GR10" s="128">
        <v>351</v>
      </c>
      <c r="GS10" s="84">
        <v>361</v>
      </c>
      <c r="GT10" s="85">
        <v>712</v>
      </c>
      <c r="GU10" s="275"/>
      <c r="GV10" s="84">
        <v>412</v>
      </c>
      <c r="GW10" s="84">
        <v>417</v>
      </c>
      <c r="GX10" s="84">
        <v>273</v>
      </c>
      <c r="GY10" s="84">
        <v>227</v>
      </c>
      <c r="GZ10" s="84">
        <v>140</v>
      </c>
      <c r="HA10" s="86">
        <v>1469</v>
      </c>
      <c r="HB10" s="87">
        <v>2181</v>
      </c>
      <c r="HC10" s="72">
        <v>8</v>
      </c>
      <c r="HD10" s="73">
        <v>5</v>
      </c>
      <c r="HE10" s="74">
        <v>13</v>
      </c>
      <c r="HF10" s="278"/>
      <c r="HG10" s="73">
        <v>5</v>
      </c>
      <c r="HH10" s="73">
        <v>12</v>
      </c>
      <c r="HI10" s="73">
        <v>4</v>
      </c>
      <c r="HJ10" s="73">
        <v>4</v>
      </c>
      <c r="HK10" s="73">
        <v>3</v>
      </c>
      <c r="HL10" s="74">
        <v>28</v>
      </c>
      <c r="HM10" s="75">
        <v>41</v>
      </c>
      <c r="HN10" s="72">
        <v>19</v>
      </c>
      <c r="HO10" s="73">
        <v>18</v>
      </c>
      <c r="HP10" s="74">
        <v>37</v>
      </c>
      <c r="HQ10" s="278"/>
      <c r="HR10" s="73">
        <v>17</v>
      </c>
      <c r="HS10" s="73">
        <v>21</v>
      </c>
      <c r="HT10" s="73">
        <v>14</v>
      </c>
      <c r="HU10" s="73">
        <v>16</v>
      </c>
      <c r="HV10" s="73">
        <v>8</v>
      </c>
      <c r="HW10" s="74">
        <v>76</v>
      </c>
      <c r="HX10" s="75">
        <v>113</v>
      </c>
      <c r="HY10" s="72">
        <v>49</v>
      </c>
      <c r="HZ10" s="73">
        <v>51</v>
      </c>
      <c r="IA10" s="74">
        <v>100</v>
      </c>
      <c r="IB10" s="278"/>
      <c r="IC10" s="73">
        <v>56</v>
      </c>
      <c r="ID10" s="73">
        <v>51</v>
      </c>
      <c r="IE10" s="73">
        <v>33</v>
      </c>
      <c r="IF10" s="73">
        <v>27</v>
      </c>
      <c r="IG10" s="73">
        <v>13</v>
      </c>
      <c r="IH10" s="74">
        <v>180</v>
      </c>
      <c r="II10" s="75">
        <v>280</v>
      </c>
      <c r="IJ10" s="72">
        <v>87</v>
      </c>
      <c r="IK10" s="73">
        <v>89</v>
      </c>
      <c r="IL10" s="74">
        <v>176</v>
      </c>
      <c r="IM10" s="278"/>
      <c r="IN10" s="73">
        <v>84</v>
      </c>
      <c r="IO10" s="73">
        <v>94</v>
      </c>
      <c r="IP10" s="73">
        <v>46</v>
      </c>
      <c r="IQ10" s="73">
        <v>45</v>
      </c>
      <c r="IR10" s="73">
        <v>29</v>
      </c>
      <c r="IS10" s="74">
        <v>298</v>
      </c>
      <c r="IT10" s="75">
        <v>474</v>
      </c>
      <c r="IU10" s="72">
        <v>120</v>
      </c>
      <c r="IV10" s="73">
        <v>120</v>
      </c>
      <c r="IW10" s="74">
        <v>240</v>
      </c>
      <c r="IX10" s="278"/>
      <c r="IY10" s="73">
        <v>143</v>
      </c>
      <c r="IZ10" s="73">
        <v>113</v>
      </c>
      <c r="JA10" s="73">
        <v>90</v>
      </c>
      <c r="JB10" s="73">
        <v>72</v>
      </c>
      <c r="JC10" s="73">
        <v>57</v>
      </c>
      <c r="JD10" s="74">
        <v>475</v>
      </c>
      <c r="JE10" s="75">
        <v>715</v>
      </c>
      <c r="JF10" s="72">
        <v>68</v>
      </c>
      <c r="JG10" s="73">
        <v>78</v>
      </c>
      <c r="JH10" s="74">
        <v>146</v>
      </c>
      <c r="JI10" s="278"/>
      <c r="JJ10" s="73">
        <v>107</v>
      </c>
      <c r="JK10" s="73">
        <v>126</v>
      </c>
      <c r="JL10" s="73">
        <v>86</v>
      </c>
      <c r="JM10" s="73">
        <v>63</v>
      </c>
      <c r="JN10" s="73">
        <v>30</v>
      </c>
      <c r="JO10" s="74">
        <v>412</v>
      </c>
      <c r="JP10" s="75">
        <v>558</v>
      </c>
      <c r="JQ10" s="72">
        <v>0</v>
      </c>
      <c r="JR10" s="73">
        <v>0</v>
      </c>
      <c r="JS10" s="74">
        <v>0</v>
      </c>
      <c r="JT10" s="278"/>
      <c r="JU10" s="73">
        <v>0</v>
      </c>
      <c r="JV10" s="73">
        <v>0</v>
      </c>
      <c r="JW10" s="73">
        <v>0</v>
      </c>
      <c r="JX10" s="73">
        <v>0</v>
      </c>
      <c r="JY10" s="73">
        <v>0</v>
      </c>
      <c r="JZ10" s="74">
        <v>0</v>
      </c>
      <c r="KA10" s="75">
        <v>0</v>
      </c>
      <c r="KB10" s="72">
        <v>351</v>
      </c>
      <c r="KC10" s="73">
        <v>361</v>
      </c>
      <c r="KD10" s="74">
        <v>712</v>
      </c>
      <c r="KE10" s="278"/>
      <c r="KF10" s="73">
        <v>412</v>
      </c>
      <c r="KG10" s="73">
        <v>417</v>
      </c>
      <c r="KH10" s="73">
        <v>273</v>
      </c>
      <c r="KI10" s="73">
        <v>227</v>
      </c>
      <c r="KJ10" s="73">
        <v>140</v>
      </c>
      <c r="KK10" s="74">
        <v>1469</v>
      </c>
      <c r="KL10" s="75">
        <v>2181</v>
      </c>
    </row>
    <row r="11" spans="1:298" ht="19.5" customHeight="1" x14ac:dyDescent="0.15">
      <c r="A11" s="131" t="s">
        <v>7</v>
      </c>
      <c r="B11" s="357">
        <v>243</v>
      </c>
      <c r="C11" s="84">
        <v>171</v>
      </c>
      <c r="D11" s="85">
        <v>414</v>
      </c>
      <c r="E11" s="275"/>
      <c r="F11" s="84">
        <v>505</v>
      </c>
      <c r="G11" s="84">
        <v>323</v>
      </c>
      <c r="H11" s="84">
        <v>238</v>
      </c>
      <c r="I11" s="84">
        <v>192</v>
      </c>
      <c r="J11" s="84">
        <v>94</v>
      </c>
      <c r="K11" s="86">
        <v>1352</v>
      </c>
      <c r="L11" s="87">
        <v>1766</v>
      </c>
      <c r="M11" s="72">
        <v>2</v>
      </c>
      <c r="N11" s="73">
        <v>1</v>
      </c>
      <c r="O11" s="74">
        <v>3</v>
      </c>
      <c r="P11" s="278"/>
      <c r="Q11" s="73">
        <v>8</v>
      </c>
      <c r="R11" s="73">
        <v>4</v>
      </c>
      <c r="S11" s="73">
        <v>1</v>
      </c>
      <c r="T11" s="73">
        <v>4</v>
      </c>
      <c r="U11" s="73">
        <v>0</v>
      </c>
      <c r="V11" s="74">
        <v>17</v>
      </c>
      <c r="W11" s="75">
        <v>20</v>
      </c>
      <c r="X11" s="72">
        <v>12</v>
      </c>
      <c r="Y11" s="73">
        <v>10</v>
      </c>
      <c r="Z11" s="74">
        <v>22</v>
      </c>
      <c r="AA11" s="278"/>
      <c r="AB11" s="73">
        <v>13</v>
      </c>
      <c r="AC11" s="73">
        <v>16</v>
      </c>
      <c r="AD11" s="73">
        <v>8</v>
      </c>
      <c r="AE11" s="73">
        <v>8</v>
      </c>
      <c r="AF11" s="73">
        <v>2</v>
      </c>
      <c r="AG11" s="74">
        <v>47</v>
      </c>
      <c r="AH11" s="75">
        <v>69</v>
      </c>
      <c r="AI11" s="72">
        <v>26</v>
      </c>
      <c r="AJ11" s="73">
        <v>15</v>
      </c>
      <c r="AK11" s="74">
        <v>41</v>
      </c>
      <c r="AL11" s="278"/>
      <c r="AM11" s="73">
        <v>54</v>
      </c>
      <c r="AN11" s="73">
        <v>30</v>
      </c>
      <c r="AO11" s="73">
        <v>25</v>
      </c>
      <c r="AP11" s="73">
        <v>19</v>
      </c>
      <c r="AQ11" s="73">
        <v>8</v>
      </c>
      <c r="AR11" s="74">
        <v>136</v>
      </c>
      <c r="AS11" s="75">
        <v>177</v>
      </c>
      <c r="AT11" s="72">
        <v>55</v>
      </c>
      <c r="AU11" s="73">
        <v>45</v>
      </c>
      <c r="AV11" s="74">
        <v>100</v>
      </c>
      <c r="AW11" s="278"/>
      <c r="AX11" s="73">
        <v>116</v>
      </c>
      <c r="AY11" s="73">
        <v>75</v>
      </c>
      <c r="AZ11" s="73">
        <v>40</v>
      </c>
      <c r="BA11" s="73">
        <v>44</v>
      </c>
      <c r="BB11" s="73">
        <v>22</v>
      </c>
      <c r="BC11" s="74">
        <v>297</v>
      </c>
      <c r="BD11" s="75">
        <v>397</v>
      </c>
      <c r="BE11" s="72">
        <v>86</v>
      </c>
      <c r="BF11" s="73">
        <v>58</v>
      </c>
      <c r="BG11" s="74">
        <v>144</v>
      </c>
      <c r="BH11" s="278"/>
      <c r="BI11" s="73">
        <v>180</v>
      </c>
      <c r="BJ11" s="73">
        <v>115</v>
      </c>
      <c r="BK11" s="73">
        <v>82</v>
      </c>
      <c r="BL11" s="73">
        <v>59</v>
      </c>
      <c r="BM11" s="73">
        <v>37</v>
      </c>
      <c r="BN11" s="74">
        <v>473</v>
      </c>
      <c r="BO11" s="75">
        <v>617</v>
      </c>
      <c r="BP11" s="72">
        <v>62</v>
      </c>
      <c r="BQ11" s="73">
        <v>42</v>
      </c>
      <c r="BR11" s="74">
        <v>104</v>
      </c>
      <c r="BS11" s="278"/>
      <c r="BT11" s="73">
        <v>134</v>
      </c>
      <c r="BU11" s="73">
        <v>83</v>
      </c>
      <c r="BV11" s="73">
        <v>82</v>
      </c>
      <c r="BW11" s="73">
        <v>58</v>
      </c>
      <c r="BX11" s="73">
        <v>25</v>
      </c>
      <c r="BY11" s="74">
        <v>382</v>
      </c>
      <c r="BZ11" s="75">
        <v>486</v>
      </c>
      <c r="CA11" s="72">
        <v>0</v>
      </c>
      <c r="CB11" s="73">
        <v>0</v>
      </c>
      <c r="CC11" s="74">
        <v>0</v>
      </c>
      <c r="CD11" s="278"/>
      <c r="CE11" s="73">
        <v>0</v>
      </c>
      <c r="CF11" s="73">
        <v>0</v>
      </c>
      <c r="CG11" s="73">
        <v>0</v>
      </c>
      <c r="CH11" s="73">
        <v>0</v>
      </c>
      <c r="CI11" s="73">
        <v>0</v>
      </c>
      <c r="CJ11" s="74">
        <v>0</v>
      </c>
      <c r="CK11" s="75">
        <v>0</v>
      </c>
      <c r="CL11" s="72">
        <v>243</v>
      </c>
      <c r="CM11" s="73">
        <v>171</v>
      </c>
      <c r="CN11" s="74">
        <v>414</v>
      </c>
      <c r="CO11" s="278"/>
      <c r="CP11" s="73">
        <v>505</v>
      </c>
      <c r="CQ11" s="73">
        <v>323</v>
      </c>
      <c r="CR11" s="73">
        <v>238</v>
      </c>
      <c r="CS11" s="73">
        <v>192</v>
      </c>
      <c r="CT11" s="73">
        <v>94</v>
      </c>
      <c r="CU11" s="74">
        <v>1352</v>
      </c>
      <c r="CV11" s="75">
        <v>1766</v>
      </c>
      <c r="CW11" s="128">
        <v>22</v>
      </c>
      <c r="CX11" s="84">
        <v>25</v>
      </c>
      <c r="CY11" s="85">
        <v>47</v>
      </c>
      <c r="CZ11" s="275"/>
      <c r="DA11" s="84">
        <v>73</v>
      </c>
      <c r="DB11" s="84">
        <v>35</v>
      </c>
      <c r="DC11" s="84">
        <v>30</v>
      </c>
      <c r="DD11" s="84">
        <v>24</v>
      </c>
      <c r="DE11" s="84">
        <v>15</v>
      </c>
      <c r="DF11" s="86">
        <v>177</v>
      </c>
      <c r="DG11" s="87">
        <v>224</v>
      </c>
      <c r="DH11" s="72">
        <v>1</v>
      </c>
      <c r="DI11" s="73">
        <v>3</v>
      </c>
      <c r="DJ11" s="74">
        <v>4</v>
      </c>
      <c r="DK11" s="278"/>
      <c r="DL11" s="73">
        <v>3</v>
      </c>
      <c r="DM11" s="73">
        <v>0</v>
      </c>
      <c r="DN11" s="73">
        <v>1</v>
      </c>
      <c r="DO11" s="73">
        <v>0</v>
      </c>
      <c r="DP11" s="73">
        <v>1</v>
      </c>
      <c r="DQ11" s="74">
        <v>5</v>
      </c>
      <c r="DR11" s="75">
        <v>9</v>
      </c>
      <c r="DS11" s="72">
        <v>2</v>
      </c>
      <c r="DT11" s="73">
        <v>3</v>
      </c>
      <c r="DU11" s="74">
        <v>5</v>
      </c>
      <c r="DV11" s="278"/>
      <c r="DW11" s="73">
        <v>1</v>
      </c>
      <c r="DX11" s="73">
        <v>2</v>
      </c>
      <c r="DY11" s="73">
        <v>1</v>
      </c>
      <c r="DZ11" s="73">
        <v>0</v>
      </c>
      <c r="EA11" s="73">
        <v>2</v>
      </c>
      <c r="EB11" s="74">
        <v>6</v>
      </c>
      <c r="EC11" s="75">
        <v>11</v>
      </c>
      <c r="ED11" s="72">
        <v>8</v>
      </c>
      <c r="EE11" s="73">
        <v>2</v>
      </c>
      <c r="EF11" s="74">
        <v>10</v>
      </c>
      <c r="EG11" s="278"/>
      <c r="EH11" s="73">
        <v>5</v>
      </c>
      <c r="EI11" s="73">
        <v>3</v>
      </c>
      <c r="EJ11" s="73">
        <v>4</v>
      </c>
      <c r="EK11" s="73">
        <v>0</v>
      </c>
      <c r="EL11" s="73">
        <v>1</v>
      </c>
      <c r="EM11" s="74">
        <v>13</v>
      </c>
      <c r="EN11" s="75">
        <v>23</v>
      </c>
      <c r="EO11" s="72">
        <v>4</v>
      </c>
      <c r="EP11" s="73">
        <v>6</v>
      </c>
      <c r="EQ11" s="74">
        <v>10</v>
      </c>
      <c r="ER11" s="278"/>
      <c r="ES11" s="73">
        <v>14</v>
      </c>
      <c r="ET11" s="73">
        <v>8</v>
      </c>
      <c r="EU11" s="73">
        <v>7</v>
      </c>
      <c r="EV11" s="73">
        <v>2</v>
      </c>
      <c r="EW11" s="73">
        <v>2</v>
      </c>
      <c r="EX11" s="74">
        <v>33</v>
      </c>
      <c r="EY11" s="75">
        <v>43</v>
      </c>
      <c r="EZ11" s="72">
        <v>4</v>
      </c>
      <c r="FA11" s="73">
        <v>5</v>
      </c>
      <c r="FB11" s="74">
        <v>9</v>
      </c>
      <c r="FC11" s="278"/>
      <c r="FD11" s="73">
        <v>27</v>
      </c>
      <c r="FE11" s="73">
        <v>11</v>
      </c>
      <c r="FF11" s="73">
        <v>4</v>
      </c>
      <c r="FG11" s="73">
        <v>9</v>
      </c>
      <c r="FH11" s="73">
        <v>2</v>
      </c>
      <c r="FI11" s="74">
        <v>53</v>
      </c>
      <c r="FJ11" s="75">
        <v>62</v>
      </c>
      <c r="FK11" s="72">
        <v>3</v>
      </c>
      <c r="FL11" s="73">
        <v>6</v>
      </c>
      <c r="FM11" s="74">
        <v>9</v>
      </c>
      <c r="FN11" s="278"/>
      <c r="FO11" s="73">
        <v>23</v>
      </c>
      <c r="FP11" s="73">
        <v>11</v>
      </c>
      <c r="FQ11" s="73">
        <v>13</v>
      </c>
      <c r="FR11" s="73">
        <v>13</v>
      </c>
      <c r="FS11" s="73">
        <v>7</v>
      </c>
      <c r="FT11" s="74">
        <v>67</v>
      </c>
      <c r="FU11" s="75">
        <v>76</v>
      </c>
      <c r="FV11" s="72">
        <v>0</v>
      </c>
      <c r="FW11" s="73">
        <v>0</v>
      </c>
      <c r="FX11" s="74">
        <v>0</v>
      </c>
      <c r="FY11" s="278"/>
      <c r="FZ11" s="73">
        <v>0</v>
      </c>
      <c r="GA11" s="73">
        <v>0</v>
      </c>
      <c r="GB11" s="73">
        <v>0</v>
      </c>
      <c r="GC11" s="73">
        <v>0</v>
      </c>
      <c r="GD11" s="73">
        <v>0</v>
      </c>
      <c r="GE11" s="74">
        <v>0</v>
      </c>
      <c r="GF11" s="75">
        <v>0</v>
      </c>
      <c r="GG11" s="72">
        <v>22</v>
      </c>
      <c r="GH11" s="73">
        <v>25</v>
      </c>
      <c r="GI11" s="74">
        <v>47</v>
      </c>
      <c r="GJ11" s="278"/>
      <c r="GK11" s="73">
        <v>73</v>
      </c>
      <c r="GL11" s="73">
        <v>35</v>
      </c>
      <c r="GM11" s="73">
        <v>30</v>
      </c>
      <c r="GN11" s="73">
        <v>24</v>
      </c>
      <c r="GO11" s="73">
        <v>15</v>
      </c>
      <c r="GP11" s="74">
        <v>177</v>
      </c>
      <c r="GQ11" s="75">
        <v>224</v>
      </c>
      <c r="GR11" s="128">
        <v>265</v>
      </c>
      <c r="GS11" s="84">
        <v>196</v>
      </c>
      <c r="GT11" s="85">
        <v>461</v>
      </c>
      <c r="GU11" s="275"/>
      <c r="GV11" s="84">
        <v>578</v>
      </c>
      <c r="GW11" s="84">
        <v>358</v>
      </c>
      <c r="GX11" s="84">
        <v>268</v>
      </c>
      <c r="GY11" s="84">
        <v>216</v>
      </c>
      <c r="GZ11" s="84">
        <v>109</v>
      </c>
      <c r="HA11" s="86">
        <v>1529</v>
      </c>
      <c r="HB11" s="87">
        <v>1990</v>
      </c>
      <c r="HC11" s="72">
        <v>3</v>
      </c>
      <c r="HD11" s="73">
        <v>4</v>
      </c>
      <c r="HE11" s="74">
        <v>7</v>
      </c>
      <c r="HF11" s="278"/>
      <c r="HG11" s="73">
        <v>11</v>
      </c>
      <c r="HH11" s="73">
        <v>4</v>
      </c>
      <c r="HI11" s="73">
        <v>2</v>
      </c>
      <c r="HJ11" s="73">
        <v>4</v>
      </c>
      <c r="HK11" s="73">
        <v>1</v>
      </c>
      <c r="HL11" s="74">
        <v>22</v>
      </c>
      <c r="HM11" s="75">
        <v>29</v>
      </c>
      <c r="HN11" s="72">
        <v>14</v>
      </c>
      <c r="HO11" s="73">
        <v>13</v>
      </c>
      <c r="HP11" s="74">
        <v>27</v>
      </c>
      <c r="HQ11" s="278"/>
      <c r="HR11" s="73">
        <v>14</v>
      </c>
      <c r="HS11" s="73">
        <v>18</v>
      </c>
      <c r="HT11" s="73">
        <v>9</v>
      </c>
      <c r="HU11" s="73">
        <v>8</v>
      </c>
      <c r="HV11" s="73">
        <v>4</v>
      </c>
      <c r="HW11" s="74">
        <v>53</v>
      </c>
      <c r="HX11" s="75">
        <v>80</v>
      </c>
      <c r="HY11" s="72">
        <v>34</v>
      </c>
      <c r="HZ11" s="73">
        <v>17</v>
      </c>
      <c r="IA11" s="74">
        <v>51</v>
      </c>
      <c r="IB11" s="278"/>
      <c r="IC11" s="73">
        <v>59</v>
      </c>
      <c r="ID11" s="73">
        <v>33</v>
      </c>
      <c r="IE11" s="73">
        <v>29</v>
      </c>
      <c r="IF11" s="73">
        <v>19</v>
      </c>
      <c r="IG11" s="73">
        <v>9</v>
      </c>
      <c r="IH11" s="74">
        <v>149</v>
      </c>
      <c r="II11" s="75">
        <v>200</v>
      </c>
      <c r="IJ11" s="72">
        <v>59</v>
      </c>
      <c r="IK11" s="73">
        <v>51</v>
      </c>
      <c r="IL11" s="74">
        <v>110</v>
      </c>
      <c r="IM11" s="278"/>
      <c r="IN11" s="73">
        <v>130</v>
      </c>
      <c r="IO11" s="73">
        <v>83</v>
      </c>
      <c r="IP11" s="73">
        <v>47</v>
      </c>
      <c r="IQ11" s="73">
        <v>46</v>
      </c>
      <c r="IR11" s="73">
        <v>24</v>
      </c>
      <c r="IS11" s="74">
        <v>330</v>
      </c>
      <c r="IT11" s="75">
        <v>440</v>
      </c>
      <c r="IU11" s="72">
        <v>90</v>
      </c>
      <c r="IV11" s="73">
        <v>63</v>
      </c>
      <c r="IW11" s="74">
        <v>153</v>
      </c>
      <c r="IX11" s="278"/>
      <c r="IY11" s="73">
        <v>207</v>
      </c>
      <c r="IZ11" s="73">
        <v>126</v>
      </c>
      <c r="JA11" s="73">
        <v>86</v>
      </c>
      <c r="JB11" s="73">
        <v>68</v>
      </c>
      <c r="JC11" s="73">
        <v>39</v>
      </c>
      <c r="JD11" s="74">
        <v>526</v>
      </c>
      <c r="JE11" s="75">
        <v>679</v>
      </c>
      <c r="JF11" s="72">
        <v>65</v>
      </c>
      <c r="JG11" s="73">
        <v>48</v>
      </c>
      <c r="JH11" s="74">
        <v>113</v>
      </c>
      <c r="JI11" s="278"/>
      <c r="JJ11" s="73">
        <v>157</v>
      </c>
      <c r="JK11" s="73">
        <v>94</v>
      </c>
      <c r="JL11" s="73">
        <v>95</v>
      </c>
      <c r="JM11" s="73">
        <v>71</v>
      </c>
      <c r="JN11" s="73">
        <v>32</v>
      </c>
      <c r="JO11" s="74">
        <v>449</v>
      </c>
      <c r="JP11" s="75">
        <v>562</v>
      </c>
      <c r="JQ11" s="72">
        <v>0</v>
      </c>
      <c r="JR11" s="73">
        <v>0</v>
      </c>
      <c r="JS11" s="74">
        <v>0</v>
      </c>
      <c r="JT11" s="278"/>
      <c r="JU11" s="73">
        <v>0</v>
      </c>
      <c r="JV11" s="73">
        <v>0</v>
      </c>
      <c r="JW11" s="73">
        <v>0</v>
      </c>
      <c r="JX11" s="73">
        <v>0</v>
      </c>
      <c r="JY11" s="73">
        <v>0</v>
      </c>
      <c r="JZ11" s="74">
        <v>0</v>
      </c>
      <c r="KA11" s="75">
        <v>0</v>
      </c>
      <c r="KB11" s="72">
        <v>265</v>
      </c>
      <c r="KC11" s="73">
        <v>196</v>
      </c>
      <c r="KD11" s="74">
        <v>461</v>
      </c>
      <c r="KE11" s="278"/>
      <c r="KF11" s="73">
        <v>578</v>
      </c>
      <c r="KG11" s="73">
        <v>358</v>
      </c>
      <c r="KH11" s="73">
        <v>268</v>
      </c>
      <c r="KI11" s="73">
        <v>216</v>
      </c>
      <c r="KJ11" s="73">
        <v>109</v>
      </c>
      <c r="KK11" s="74">
        <v>1529</v>
      </c>
      <c r="KL11" s="75">
        <v>1990</v>
      </c>
    </row>
    <row r="12" spans="1:298" ht="19.5" customHeight="1" x14ac:dyDescent="0.15">
      <c r="A12" s="131" t="s">
        <v>8</v>
      </c>
      <c r="B12" s="357">
        <v>88</v>
      </c>
      <c r="C12" s="84">
        <v>52</v>
      </c>
      <c r="D12" s="85">
        <v>140</v>
      </c>
      <c r="E12" s="275"/>
      <c r="F12" s="84">
        <v>155</v>
      </c>
      <c r="G12" s="84">
        <v>142</v>
      </c>
      <c r="H12" s="84">
        <v>103</v>
      </c>
      <c r="I12" s="84">
        <v>75</v>
      </c>
      <c r="J12" s="84">
        <v>42</v>
      </c>
      <c r="K12" s="86">
        <v>517</v>
      </c>
      <c r="L12" s="87">
        <v>657</v>
      </c>
      <c r="M12" s="72">
        <v>2</v>
      </c>
      <c r="N12" s="73">
        <v>2</v>
      </c>
      <c r="O12" s="74">
        <v>4</v>
      </c>
      <c r="P12" s="278"/>
      <c r="Q12" s="73">
        <v>4</v>
      </c>
      <c r="R12" s="73">
        <v>4</v>
      </c>
      <c r="S12" s="73">
        <v>1</v>
      </c>
      <c r="T12" s="73">
        <v>0</v>
      </c>
      <c r="U12" s="73">
        <v>4</v>
      </c>
      <c r="V12" s="74">
        <v>13</v>
      </c>
      <c r="W12" s="75">
        <v>17</v>
      </c>
      <c r="X12" s="72">
        <v>3</v>
      </c>
      <c r="Y12" s="73">
        <v>2</v>
      </c>
      <c r="Z12" s="74">
        <v>5</v>
      </c>
      <c r="AA12" s="278"/>
      <c r="AB12" s="73">
        <v>8</v>
      </c>
      <c r="AC12" s="73">
        <v>5</v>
      </c>
      <c r="AD12" s="73">
        <v>7</v>
      </c>
      <c r="AE12" s="73">
        <v>6</v>
      </c>
      <c r="AF12" s="73">
        <v>2</v>
      </c>
      <c r="AG12" s="74">
        <v>28</v>
      </c>
      <c r="AH12" s="75">
        <v>33</v>
      </c>
      <c r="AI12" s="72">
        <v>10</v>
      </c>
      <c r="AJ12" s="73">
        <v>3</v>
      </c>
      <c r="AK12" s="74">
        <v>13</v>
      </c>
      <c r="AL12" s="278"/>
      <c r="AM12" s="73">
        <v>14</v>
      </c>
      <c r="AN12" s="73">
        <v>14</v>
      </c>
      <c r="AO12" s="73">
        <v>8</v>
      </c>
      <c r="AP12" s="73">
        <v>6</v>
      </c>
      <c r="AQ12" s="73">
        <v>6</v>
      </c>
      <c r="AR12" s="74">
        <v>48</v>
      </c>
      <c r="AS12" s="75">
        <v>61</v>
      </c>
      <c r="AT12" s="72">
        <v>18</v>
      </c>
      <c r="AU12" s="73">
        <v>8</v>
      </c>
      <c r="AV12" s="74">
        <v>26</v>
      </c>
      <c r="AW12" s="278"/>
      <c r="AX12" s="73">
        <v>37</v>
      </c>
      <c r="AY12" s="73">
        <v>31</v>
      </c>
      <c r="AZ12" s="73">
        <v>18</v>
      </c>
      <c r="BA12" s="73">
        <v>12</v>
      </c>
      <c r="BB12" s="73">
        <v>7</v>
      </c>
      <c r="BC12" s="74">
        <v>105</v>
      </c>
      <c r="BD12" s="75">
        <v>131</v>
      </c>
      <c r="BE12" s="72">
        <v>27</v>
      </c>
      <c r="BF12" s="73">
        <v>24</v>
      </c>
      <c r="BG12" s="74">
        <v>51</v>
      </c>
      <c r="BH12" s="278"/>
      <c r="BI12" s="73">
        <v>46</v>
      </c>
      <c r="BJ12" s="73">
        <v>46</v>
      </c>
      <c r="BK12" s="73">
        <v>33</v>
      </c>
      <c r="BL12" s="73">
        <v>21</v>
      </c>
      <c r="BM12" s="73">
        <v>13</v>
      </c>
      <c r="BN12" s="74">
        <v>159</v>
      </c>
      <c r="BO12" s="75">
        <v>210</v>
      </c>
      <c r="BP12" s="72">
        <v>28</v>
      </c>
      <c r="BQ12" s="73">
        <v>13</v>
      </c>
      <c r="BR12" s="74">
        <v>41</v>
      </c>
      <c r="BS12" s="278"/>
      <c r="BT12" s="73">
        <v>46</v>
      </c>
      <c r="BU12" s="73">
        <v>42</v>
      </c>
      <c r="BV12" s="73">
        <v>36</v>
      </c>
      <c r="BW12" s="73">
        <v>30</v>
      </c>
      <c r="BX12" s="73">
        <v>10</v>
      </c>
      <c r="BY12" s="74">
        <v>164</v>
      </c>
      <c r="BZ12" s="75">
        <v>205</v>
      </c>
      <c r="CA12" s="72">
        <v>0</v>
      </c>
      <c r="CB12" s="73">
        <v>0</v>
      </c>
      <c r="CC12" s="74">
        <v>0</v>
      </c>
      <c r="CD12" s="278"/>
      <c r="CE12" s="73">
        <v>0</v>
      </c>
      <c r="CF12" s="73">
        <v>0</v>
      </c>
      <c r="CG12" s="73">
        <v>0</v>
      </c>
      <c r="CH12" s="73">
        <v>0</v>
      </c>
      <c r="CI12" s="73">
        <v>0</v>
      </c>
      <c r="CJ12" s="74">
        <v>0</v>
      </c>
      <c r="CK12" s="75">
        <v>0</v>
      </c>
      <c r="CL12" s="72">
        <v>88</v>
      </c>
      <c r="CM12" s="73">
        <v>52</v>
      </c>
      <c r="CN12" s="74">
        <v>140</v>
      </c>
      <c r="CO12" s="278"/>
      <c r="CP12" s="73">
        <v>155</v>
      </c>
      <c r="CQ12" s="73">
        <v>142</v>
      </c>
      <c r="CR12" s="73">
        <v>103</v>
      </c>
      <c r="CS12" s="73">
        <v>75</v>
      </c>
      <c r="CT12" s="73">
        <v>42</v>
      </c>
      <c r="CU12" s="74">
        <v>517</v>
      </c>
      <c r="CV12" s="75">
        <v>657</v>
      </c>
      <c r="CW12" s="128">
        <v>7</v>
      </c>
      <c r="CX12" s="84">
        <v>13</v>
      </c>
      <c r="CY12" s="85">
        <v>20</v>
      </c>
      <c r="CZ12" s="275"/>
      <c r="DA12" s="84">
        <v>20</v>
      </c>
      <c r="DB12" s="84">
        <v>25</v>
      </c>
      <c r="DC12" s="84">
        <v>9</v>
      </c>
      <c r="DD12" s="84">
        <v>14</v>
      </c>
      <c r="DE12" s="84">
        <v>9</v>
      </c>
      <c r="DF12" s="86">
        <v>77</v>
      </c>
      <c r="DG12" s="87">
        <v>97</v>
      </c>
      <c r="DH12" s="72">
        <v>1</v>
      </c>
      <c r="DI12" s="73">
        <v>0</v>
      </c>
      <c r="DJ12" s="74">
        <v>1</v>
      </c>
      <c r="DK12" s="278"/>
      <c r="DL12" s="73">
        <v>0</v>
      </c>
      <c r="DM12" s="73">
        <v>1</v>
      </c>
      <c r="DN12" s="73">
        <v>0</v>
      </c>
      <c r="DO12" s="73">
        <v>0</v>
      </c>
      <c r="DP12" s="73">
        <v>0</v>
      </c>
      <c r="DQ12" s="74">
        <v>1</v>
      </c>
      <c r="DR12" s="75">
        <v>2</v>
      </c>
      <c r="DS12" s="72">
        <v>1</v>
      </c>
      <c r="DT12" s="73">
        <v>0</v>
      </c>
      <c r="DU12" s="74">
        <v>1</v>
      </c>
      <c r="DV12" s="278"/>
      <c r="DW12" s="73">
        <v>0</v>
      </c>
      <c r="DX12" s="73">
        <v>2</v>
      </c>
      <c r="DY12" s="73">
        <v>0</v>
      </c>
      <c r="DZ12" s="73">
        <v>0</v>
      </c>
      <c r="EA12" s="73">
        <v>1</v>
      </c>
      <c r="EB12" s="74">
        <v>3</v>
      </c>
      <c r="EC12" s="75">
        <v>4</v>
      </c>
      <c r="ED12" s="72">
        <v>0</v>
      </c>
      <c r="EE12" s="73">
        <v>4</v>
      </c>
      <c r="EF12" s="74">
        <v>4</v>
      </c>
      <c r="EG12" s="278"/>
      <c r="EH12" s="73">
        <v>2</v>
      </c>
      <c r="EI12" s="73">
        <v>0</v>
      </c>
      <c r="EJ12" s="73">
        <v>0</v>
      </c>
      <c r="EK12" s="73">
        <v>0</v>
      </c>
      <c r="EL12" s="73">
        <v>0</v>
      </c>
      <c r="EM12" s="74">
        <v>2</v>
      </c>
      <c r="EN12" s="75">
        <v>6</v>
      </c>
      <c r="EO12" s="72">
        <v>1</v>
      </c>
      <c r="EP12" s="73">
        <v>0</v>
      </c>
      <c r="EQ12" s="74">
        <v>1</v>
      </c>
      <c r="ER12" s="278"/>
      <c r="ES12" s="73">
        <v>4</v>
      </c>
      <c r="ET12" s="73">
        <v>5</v>
      </c>
      <c r="EU12" s="73">
        <v>1</v>
      </c>
      <c r="EV12" s="73">
        <v>3</v>
      </c>
      <c r="EW12" s="73">
        <v>3</v>
      </c>
      <c r="EX12" s="74">
        <v>16</v>
      </c>
      <c r="EY12" s="75">
        <v>17</v>
      </c>
      <c r="EZ12" s="72">
        <v>1</v>
      </c>
      <c r="FA12" s="73">
        <v>3</v>
      </c>
      <c r="FB12" s="74">
        <v>4</v>
      </c>
      <c r="FC12" s="278"/>
      <c r="FD12" s="73">
        <v>7</v>
      </c>
      <c r="FE12" s="73">
        <v>6</v>
      </c>
      <c r="FF12" s="73">
        <v>2</v>
      </c>
      <c r="FG12" s="73">
        <v>6</v>
      </c>
      <c r="FH12" s="73">
        <v>0</v>
      </c>
      <c r="FI12" s="74">
        <v>21</v>
      </c>
      <c r="FJ12" s="75">
        <v>25</v>
      </c>
      <c r="FK12" s="72">
        <v>3</v>
      </c>
      <c r="FL12" s="73">
        <v>6</v>
      </c>
      <c r="FM12" s="74">
        <v>9</v>
      </c>
      <c r="FN12" s="278"/>
      <c r="FO12" s="73">
        <v>7</v>
      </c>
      <c r="FP12" s="73">
        <v>11</v>
      </c>
      <c r="FQ12" s="73">
        <v>6</v>
      </c>
      <c r="FR12" s="73">
        <v>5</v>
      </c>
      <c r="FS12" s="73">
        <v>5</v>
      </c>
      <c r="FT12" s="74">
        <v>34</v>
      </c>
      <c r="FU12" s="75">
        <v>43</v>
      </c>
      <c r="FV12" s="72">
        <v>0</v>
      </c>
      <c r="FW12" s="73">
        <v>0</v>
      </c>
      <c r="FX12" s="74">
        <v>0</v>
      </c>
      <c r="FY12" s="278"/>
      <c r="FZ12" s="73">
        <v>0</v>
      </c>
      <c r="GA12" s="73">
        <v>0</v>
      </c>
      <c r="GB12" s="73">
        <v>0</v>
      </c>
      <c r="GC12" s="73">
        <v>0</v>
      </c>
      <c r="GD12" s="73">
        <v>0</v>
      </c>
      <c r="GE12" s="74">
        <v>0</v>
      </c>
      <c r="GF12" s="75">
        <v>0</v>
      </c>
      <c r="GG12" s="72">
        <v>7</v>
      </c>
      <c r="GH12" s="73">
        <v>13</v>
      </c>
      <c r="GI12" s="74">
        <v>20</v>
      </c>
      <c r="GJ12" s="278"/>
      <c r="GK12" s="73">
        <v>20</v>
      </c>
      <c r="GL12" s="73">
        <v>25</v>
      </c>
      <c r="GM12" s="73">
        <v>9</v>
      </c>
      <c r="GN12" s="73">
        <v>14</v>
      </c>
      <c r="GO12" s="73">
        <v>9</v>
      </c>
      <c r="GP12" s="74">
        <v>77</v>
      </c>
      <c r="GQ12" s="75">
        <v>97</v>
      </c>
      <c r="GR12" s="128">
        <v>95</v>
      </c>
      <c r="GS12" s="84">
        <v>65</v>
      </c>
      <c r="GT12" s="85">
        <v>160</v>
      </c>
      <c r="GU12" s="275"/>
      <c r="GV12" s="84">
        <v>175</v>
      </c>
      <c r="GW12" s="84">
        <v>167</v>
      </c>
      <c r="GX12" s="84">
        <v>112</v>
      </c>
      <c r="GY12" s="84">
        <v>89</v>
      </c>
      <c r="GZ12" s="84">
        <v>51</v>
      </c>
      <c r="HA12" s="86">
        <v>594</v>
      </c>
      <c r="HB12" s="87">
        <v>754</v>
      </c>
      <c r="HC12" s="72">
        <v>3</v>
      </c>
      <c r="HD12" s="73">
        <v>2</v>
      </c>
      <c r="HE12" s="74">
        <v>5</v>
      </c>
      <c r="HF12" s="278"/>
      <c r="HG12" s="73">
        <v>4</v>
      </c>
      <c r="HH12" s="73">
        <v>5</v>
      </c>
      <c r="HI12" s="73">
        <v>1</v>
      </c>
      <c r="HJ12" s="73">
        <v>0</v>
      </c>
      <c r="HK12" s="73">
        <v>4</v>
      </c>
      <c r="HL12" s="74">
        <v>14</v>
      </c>
      <c r="HM12" s="75">
        <v>19</v>
      </c>
      <c r="HN12" s="72">
        <v>4</v>
      </c>
      <c r="HO12" s="73">
        <v>2</v>
      </c>
      <c r="HP12" s="74">
        <v>6</v>
      </c>
      <c r="HQ12" s="278"/>
      <c r="HR12" s="73">
        <v>8</v>
      </c>
      <c r="HS12" s="73">
        <v>7</v>
      </c>
      <c r="HT12" s="73">
        <v>7</v>
      </c>
      <c r="HU12" s="73">
        <v>6</v>
      </c>
      <c r="HV12" s="73">
        <v>3</v>
      </c>
      <c r="HW12" s="74">
        <v>31</v>
      </c>
      <c r="HX12" s="75">
        <v>37</v>
      </c>
      <c r="HY12" s="72">
        <v>10</v>
      </c>
      <c r="HZ12" s="73">
        <v>7</v>
      </c>
      <c r="IA12" s="74">
        <v>17</v>
      </c>
      <c r="IB12" s="278"/>
      <c r="IC12" s="73">
        <v>16</v>
      </c>
      <c r="ID12" s="73">
        <v>14</v>
      </c>
      <c r="IE12" s="73">
        <v>8</v>
      </c>
      <c r="IF12" s="73">
        <v>6</v>
      </c>
      <c r="IG12" s="73">
        <v>6</v>
      </c>
      <c r="IH12" s="74">
        <v>50</v>
      </c>
      <c r="II12" s="75">
        <v>67</v>
      </c>
      <c r="IJ12" s="72">
        <v>19</v>
      </c>
      <c r="IK12" s="73">
        <v>8</v>
      </c>
      <c r="IL12" s="74">
        <v>27</v>
      </c>
      <c r="IM12" s="278"/>
      <c r="IN12" s="73">
        <v>41</v>
      </c>
      <c r="IO12" s="73">
        <v>36</v>
      </c>
      <c r="IP12" s="73">
        <v>19</v>
      </c>
      <c r="IQ12" s="73">
        <v>15</v>
      </c>
      <c r="IR12" s="73">
        <v>10</v>
      </c>
      <c r="IS12" s="74">
        <v>121</v>
      </c>
      <c r="IT12" s="75">
        <v>148</v>
      </c>
      <c r="IU12" s="72">
        <v>28</v>
      </c>
      <c r="IV12" s="73">
        <v>27</v>
      </c>
      <c r="IW12" s="74">
        <v>55</v>
      </c>
      <c r="IX12" s="278"/>
      <c r="IY12" s="73">
        <v>53</v>
      </c>
      <c r="IZ12" s="73">
        <v>52</v>
      </c>
      <c r="JA12" s="73">
        <v>35</v>
      </c>
      <c r="JB12" s="73">
        <v>27</v>
      </c>
      <c r="JC12" s="73">
        <v>13</v>
      </c>
      <c r="JD12" s="74">
        <v>180</v>
      </c>
      <c r="JE12" s="75">
        <v>235</v>
      </c>
      <c r="JF12" s="72">
        <v>31</v>
      </c>
      <c r="JG12" s="73">
        <v>19</v>
      </c>
      <c r="JH12" s="74">
        <v>50</v>
      </c>
      <c r="JI12" s="278"/>
      <c r="JJ12" s="73">
        <v>53</v>
      </c>
      <c r="JK12" s="73">
        <v>53</v>
      </c>
      <c r="JL12" s="73">
        <v>42</v>
      </c>
      <c r="JM12" s="73">
        <v>35</v>
      </c>
      <c r="JN12" s="73">
        <v>15</v>
      </c>
      <c r="JO12" s="74">
        <v>198</v>
      </c>
      <c r="JP12" s="75">
        <v>248</v>
      </c>
      <c r="JQ12" s="72">
        <v>0</v>
      </c>
      <c r="JR12" s="73">
        <v>0</v>
      </c>
      <c r="JS12" s="74">
        <v>0</v>
      </c>
      <c r="JT12" s="278"/>
      <c r="JU12" s="73">
        <v>0</v>
      </c>
      <c r="JV12" s="73">
        <v>0</v>
      </c>
      <c r="JW12" s="73">
        <v>0</v>
      </c>
      <c r="JX12" s="73">
        <v>0</v>
      </c>
      <c r="JY12" s="73">
        <v>0</v>
      </c>
      <c r="JZ12" s="74">
        <v>0</v>
      </c>
      <c r="KA12" s="75">
        <v>0</v>
      </c>
      <c r="KB12" s="72">
        <v>95</v>
      </c>
      <c r="KC12" s="73">
        <v>65</v>
      </c>
      <c r="KD12" s="74">
        <v>160</v>
      </c>
      <c r="KE12" s="278"/>
      <c r="KF12" s="73">
        <v>175</v>
      </c>
      <c r="KG12" s="73">
        <v>167</v>
      </c>
      <c r="KH12" s="73">
        <v>112</v>
      </c>
      <c r="KI12" s="73">
        <v>89</v>
      </c>
      <c r="KJ12" s="73">
        <v>51</v>
      </c>
      <c r="KK12" s="74">
        <v>594</v>
      </c>
      <c r="KL12" s="75">
        <v>754</v>
      </c>
    </row>
    <row r="13" spans="1:298" ht="19.5" customHeight="1" x14ac:dyDescent="0.15">
      <c r="A13" s="131" t="s">
        <v>9</v>
      </c>
      <c r="B13" s="357">
        <v>160</v>
      </c>
      <c r="C13" s="84">
        <v>111</v>
      </c>
      <c r="D13" s="85">
        <v>271</v>
      </c>
      <c r="E13" s="275"/>
      <c r="F13" s="84">
        <v>208</v>
      </c>
      <c r="G13" s="84">
        <v>176</v>
      </c>
      <c r="H13" s="84">
        <v>121</v>
      </c>
      <c r="I13" s="84">
        <v>79</v>
      </c>
      <c r="J13" s="84">
        <v>73</v>
      </c>
      <c r="K13" s="86">
        <v>657</v>
      </c>
      <c r="L13" s="87">
        <v>928</v>
      </c>
      <c r="M13" s="72">
        <v>2</v>
      </c>
      <c r="N13" s="73">
        <v>0</v>
      </c>
      <c r="O13" s="74">
        <v>2</v>
      </c>
      <c r="P13" s="278"/>
      <c r="Q13" s="73">
        <v>1</v>
      </c>
      <c r="R13" s="73">
        <v>1</v>
      </c>
      <c r="S13" s="73">
        <v>1</v>
      </c>
      <c r="T13" s="73">
        <v>0</v>
      </c>
      <c r="U13" s="73">
        <v>0</v>
      </c>
      <c r="V13" s="74">
        <v>3</v>
      </c>
      <c r="W13" s="75">
        <v>5</v>
      </c>
      <c r="X13" s="72">
        <v>4</v>
      </c>
      <c r="Y13" s="73">
        <v>2</v>
      </c>
      <c r="Z13" s="74">
        <v>6</v>
      </c>
      <c r="AA13" s="278"/>
      <c r="AB13" s="73">
        <v>5</v>
      </c>
      <c r="AC13" s="73">
        <v>6</v>
      </c>
      <c r="AD13" s="73">
        <v>4</v>
      </c>
      <c r="AE13" s="73">
        <v>2</v>
      </c>
      <c r="AF13" s="73">
        <v>4</v>
      </c>
      <c r="AG13" s="74">
        <v>21</v>
      </c>
      <c r="AH13" s="75">
        <v>27</v>
      </c>
      <c r="AI13" s="72">
        <v>13</v>
      </c>
      <c r="AJ13" s="73">
        <v>8</v>
      </c>
      <c r="AK13" s="74">
        <v>21</v>
      </c>
      <c r="AL13" s="278"/>
      <c r="AM13" s="73">
        <v>12</v>
      </c>
      <c r="AN13" s="73">
        <v>11</v>
      </c>
      <c r="AO13" s="73">
        <v>8</v>
      </c>
      <c r="AP13" s="73">
        <v>6</v>
      </c>
      <c r="AQ13" s="73">
        <v>7</v>
      </c>
      <c r="AR13" s="74">
        <v>44</v>
      </c>
      <c r="AS13" s="75">
        <v>65</v>
      </c>
      <c r="AT13" s="72">
        <v>31</v>
      </c>
      <c r="AU13" s="73">
        <v>23</v>
      </c>
      <c r="AV13" s="74">
        <v>54</v>
      </c>
      <c r="AW13" s="278"/>
      <c r="AX13" s="73">
        <v>48</v>
      </c>
      <c r="AY13" s="73">
        <v>31</v>
      </c>
      <c r="AZ13" s="73">
        <v>22</v>
      </c>
      <c r="BA13" s="73">
        <v>10</v>
      </c>
      <c r="BB13" s="73">
        <v>17</v>
      </c>
      <c r="BC13" s="74">
        <v>128</v>
      </c>
      <c r="BD13" s="75">
        <v>182</v>
      </c>
      <c r="BE13" s="72">
        <v>73</v>
      </c>
      <c r="BF13" s="73">
        <v>42</v>
      </c>
      <c r="BG13" s="74">
        <v>115</v>
      </c>
      <c r="BH13" s="278"/>
      <c r="BI13" s="73">
        <v>79</v>
      </c>
      <c r="BJ13" s="73">
        <v>71</v>
      </c>
      <c r="BK13" s="73">
        <v>42</v>
      </c>
      <c r="BL13" s="73">
        <v>27</v>
      </c>
      <c r="BM13" s="73">
        <v>21</v>
      </c>
      <c r="BN13" s="74">
        <v>240</v>
      </c>
      <c r="BO13" s="75">
        <v>355</v>
      </c>
      <c r="BP13" s="72">
        <v>37</v>
      </c>
      <c r="BQ13" s="73">
        <v>36</v>
      </c>
      <c r="BR13" s="74">
        <v>73</v>
      </c>
      <c r="BS13" s="278"/>
      <c r="BT13" s="73">
        <v>63</v>
      </c>
      <c r="BU13" s="73">
        <v>56</v>
      </c>
      <c r="BV13" s="73">
        <v>44</v>
      </c>
      <c r="BW13" s="73">
        <v>34</v>
      </c>
      <c r="BX13" s="73">
        <v>24</v>
      </c>
      <c r="BY13" s="74">
        <v>221</v>
      </c>
      <c r="BZ13" s="75">
        <v>294</v>
      </c>
      <c r="CA13" s="72">
        <v>0</v>
      </c>
      <c r="CB13" s="73">
        <v>0</v>
      </c>
      <c r="CC13" s="74">
        <v>0</v>
      </c>
      <c r="CD13" s="278"/>
      <c r="CE13" s="73">
        <v>0</v>
      </c>
      <c r="CF13" s="73">
        <v>0</v>
      </c>
      <c r="CG13" s="73">
        <v>0</v>
      </c>
      <c r="CH13" s="73">
        <v>0</v>
      </c>
      <c r="CI13" s="73">
        <v>0</v>
      </c>
      <c r="CJ13" s="74">
        <v>0</v>
      </c>
      <c r="CK13" s="75">
        <v>0</v>
      </c>
      <c r="CL13" s="72">
        <v>160</v>
      </c>
      <c r="CM13" s="73">
        <v>111</v>
      </c>
      <c r="CN13" s="74">
        <v>271</v>
      </c>
      <c r="CO13" s="278"/>
      <c r="CP13" s="73">
        <v>208</v>
      </c>
      <c r="CQ13" s="73">
        <v>176</v>
      </c>
      <c r="CR13" s="73">
        <v>121</v>
      </c>
      <c r="CS13" s="73">
        <v>79</v>
      </c>
      <c r="CT13" s="73">
        <v>73</v>
      </c>
      <c r="CU13" s="74">
        <v>657</v>
      </c>
      <c r="CV13" s="75">
        <v>928</v>
      </c>
      <c r="CW13" s="128">
        <v>28</v>
      </c>
      <c r="CX13" s="84">
        <v>16</v>
      </c>
      <c r="CY13" s="85">
        <v>44</v>
      </c>
      <c r="CZ13" s="275"/>
      <c r="DA13" s="84">
        <v>35</v>
      </c>
      <c r="DB13" s="84">
        <v>18</v>
      </c>
      <c r="DC13" s="84">
        <v>17</v>
      </c>
      <c r="DD13" s="84">
        <v>16</v>
      </c>
      <c r="DE13" s="84">
        <v>13</v>
      </c>
      <c r="DF13" s="86">
        <v>99</v>
      </c>
      <c r="DG13" s="87">
        <v>143</v>
      </c>
      <c r="DH13" s="72">
        <v>0</v>
      </c>
      <c r="DI13" s="73">
        <v>0</v>
      </c>
      <c r="DJ13" s="74">
        <v>0</v>
      </c>
      <c r="DK13" s="278"/>
      <c r="DL13" s="73">
        <v>0</v>
      </c>
      <c r="DM13" s="73">
        <v>2</v>
      </c>
      <c r="DN13" s="73">
        <v>0</v>
      </c>
      <c r="DO13" s="73">
        <v>0</v>
      </c>
      <c r="DP13" s="73">
        <v>1</v>
      </c>
      <c r="DQ13" s="74">
        <v>3</v>
      </c>
      <c r="DR13" s="75">
        <v>3</v>
      </c>
      <c r="DS13" s="72">
        <v>1</v>
      </c>
      <c r="DT13" s="73">
        <v>1</v>
      </c>
      <c r="DU13" s="74">
        <v>2</v>
      </c>
      <c r="DV13" s="278"/>
      <c r="DW13" s="73">
        <v>2</v>
      </c>
      <c r="DX13" s="73">
        <v>0</v>
      </c>
      <c r="DY13" s="73">
        <v>0</v>
      </c>
      <c r="DZ13" s="73">
        <v>0</v>
      </c>
      <c r="EA13" s="73">
        <v>0</v>
      </c>
      <c r="EB13" s="74">
        <v>2</v>
      </c>
      <c r="EC13" s="75">
        <v>4</v>
      </c>
      <c r="ED13" s="72">
        <v>3</v>
      </c>
      <c r="EE13" s="73">
        <v>1</v>
      </c>
      <c r="EF13" s="74">
        <v>4</v>
      </c>
      <c r="EG13" s="278"/>
      <c r="EH13" s="73">
        <v>5</v>
      </c>
      <c r="EI13" s="73">
        <v>0</v>
      </c>
      <c r="EJ13" s="73">
        <v>2</v>
      </c>
      <c r="EK13" s="73">
        <v>0</v>
      </c>
      <c r="EL13" s="73">
        <v>1</v>
      </c>
      <c r="EM13" s="74">
        <v>8</v>
      </c>
      <c r="EN13" s="75">
        <v>12</v>
      </c>
      <c r="EO13" s="72">
        <v>7</v>
      </c>
      <c r="EP13" s="73">
        <v>3</v>
      </c>
      <c r="EQ13" s="74">
        <v>10</v>
      </c>
      <c r="ER13" s="278"/>
      <c r="ES13" s="73">
        <v>6</v>
      </c>
      <c r="ET13" s="73">
        <v>3</v>
      </c>
      <c r="EU13" s="73">
        <v>1</v>
      </c>
      <c r="EV13" s="73">
        <v>1</v>
      </c>
      <c r="EW13" s="73">
        <v>3</v>
      </c>
      <c r="EX13" s="74">
        <v>14</v>
      </c>
      <c r="EY13" s="75">
        <v>24</v>
      </c>
      <c r="EZ13" s="72">
        <v>12</v>
      </c>
      <c r="FA13" s="73">
        <v>6</v>
      </c>
      <c r="FB13" s="74">
        <v>18</v>
      </c>
      <c r="FC13" s="278"/>
      <c r="FD13" s="73">
        <v>11</v>
      </c>
      <c r="FE13" s="73">
        <v>5</v>
      </c>
      <c r="FF13" s="73">
        <v>6</v>
      </c>
      <c r="FG13" s="73">
        <v>3</v>
      </c>
      <c r="FH13" s="73">
        <v>4</v>
      </c>
      <c r="FI13" s="74">
        <v>29</v>
      </c>
      <c r="FJ13" s="75">
        <v>47</v>
      </c>
      <c r="FK13" s="72">
        <v>5</v>
      </c>
      <c r="FL13" s="73">
        <v>5</v>
      </c>
      <c r="FM13" s="74">
        <v>10</v>
      </c>
      <c r="FN13" s="278"/>
      <c r="FO13" s="73">
        <v>11</v>
      </c>
      <c r="FP13" s="73">
        <v>8</v>
      </c>
      <c r="FQ13" s="73">
        <v>8</v>
      </c>
      <c r="FR13" s="73">
        <v>12</v>
      </c>
      <c r="FS13" s="73">
        <v>4</v>
      </c>
      <c r="FT13" s="74">
        <v>43</v>
      </c>
      <c r="FU13" s="75">
        <v>53</v>
      </c>
      <c r="FV13" s="72">
        <v>0</v>
      </c>
      <c r="FW13" s="73">
        <v>0</v>
      </c>
      <c r="FX13" s="74">
        <v>0</v>
      </c>
      <c r="FY13" s="278"/>
      <c r="FZ13" s="73">
        <v>0</v>
      </c>
      <c r="GA13" s="73">
        <v>0</v>
      </c>
      <c r="GB13" s="73">
        <v>0</v>
      </c>
      <c r="GC13" s="73">
        <v>0</v>
      </c>
      <c r="GD13" s="73">
        <v>0</v>
      </c>
      <c r="GE13" s="74">
        <v>0</v>
      </c>
      <c r="GF13" s="75">
        <v>0</v>
      </c>
      <c r="GG13" s="72">
        <v>28</v>
      </c>
      <c r="GH13" s="73">
        <v>16</v>
      </c>
      <c r="GI13" s="74">
        <v>44</v>
      </c>
      <c r="GJ13" s="278"/>
      <c r="GK13" s="73">
        <v>35</v>
      </c>
      <c r="GL13" s="73">
        <v>18</v>
      </c>
      <c r="GM13" s="73">
        <v>17</v>
      </c>
      <c r="GN13" s="73">
        <v>16</v>
      </c>
      <c r="GO13" s="73">
        <v>13</v>
      </c>
      <c r="GP13" s="74">
        <v>99</v>
      </c>
      <c r="GQ13" s="75">
        <v>143</v>
      </c>
      <c r="GR13" s="128">
        <v>188</v>
      </c>
      <c r="GS13" s="84">
        <v>127</v>
      </c>
      <c r="GT13" s="85">
        <v>315</v>
      </c>
      <c r="GU13" s="275"/>
      <c r="GV13" s="84">
        <v>243</v>
      </c>
      <c r="GW13" s="84">
        <v>194</v>
      </c>
      <c r="GX13" s="84">
        <v>138</v>
      </c>
      <c r="GY13" s="84">
        <v>95</v>
      </c>
      <c r="GZ13" s="84">
        <v>86</v>
      </c>
      <c r="HA13" s="86">
        <v>756</v>
      </c>
      <c r="HB13" s="87">
        <v>1071</v>
      </c>
      <c r="HC13" s="72">
        <v>2</v>
      </c>
      <c r="HD13" s="73">
        <v>0</v>
      </c>
      <c r="HE13" s="74">
        <v>2</v>
      </c>
      <c r="HF13" s="278"/>
      <c r="HG13" s="73">
        <v>1</v>
      </c>
      <c r="HH13" s="73">
        <v>3</v>
      </c>
      <c r="HI13" s="73">
        <v>1</v>
      </c>
      <c r="HJ13" s="73">
        <v>0</v>
      </c>
      <c r="HK13" s="73">
        <v>1</v>
      </c>
      <c r="HL13" s="74">
        <v>6</v>
      </c>
      <c r="HM13" s="75">
        <v>8</v>
      </c>
      <c r="HN13" s="72">
        <v>5</v>
      </c>
      <c r="HO13" s="73">
        <v>3</v>
      </c>
      <c r="HP13" s="74">
        <v>8</v>
      </c>
      <c r="HQ13" s="278"/>
      <c r="HR13" s="73">
        <v>7</v>
      </c>
      <c r="HS13" s="73">
        <v>6</v>
      </c>
      <c r="HT13" s="73">
        <v>4</v>
      </c>
      <c r="HU13" s="73">
        <v>2</v>
      </c>
      <c r="HV13" s="73">
        <v>4</v>
      </c>
      <c r="HW13" s="74">
        <v>23</v>
      </c>
      <c r="HX13" s="75">
        <v>31</v>
      </c>
      <c r="HY13" s="72">
        <v>16</v>
      </c>
      <c r="HZ13" s="73">
        <v>9</v>
      </c>
      <c r="IA13" s="74">
        <v>25</v>
      </c>
      <c r="IB13" s="278"/>
      <c r="IC13" s="73">
        <v>17</v>
      </c>
      <c r="ID13" s="73">
        <v>11</v>
      </c>
      <c r="IE13" s="73">
        <v>10</v>
      </c>
      <c r="IF13" s="73">
        <v>6</v>
      </c>
      <c r="IG13" s="73">
        <v>8</v>
      </c>
      <c r="IH13" s="74">
        <v>52</v>
      </c>
      <c r="II13" s="75">
        <v>77</v>
      </c>
      <c r="IJ13" s="72">
        <v>38</v>
      </c>
      <c r="IK13" s="73">
        <v>26</v>
      </c>
      <c r="IL13" s="74">
        <v>64</v>
      </c>
      <c r="IM13" s="278"/>
      <c r="IN13" s="73">
        <v>54</v>
      </c>
      <c r="IO13" s="73">
        <v>34</v>
      </c>
      <c r="IP13" s="73">
        <v>23</v>
      </c>
      <c r="IQ13" s="73">
        <v>11</v>
      </c>
      <c r="IR13" s="73">
        <v>20</v>
      </c>
      <c r="IS13" s="74">
        <v>142</v>
      </c>
      <c r="IT13" s="75">
        <v>206</v>
      </c>
      <c r="IU13" s="72">
        <v>85</v>
      </c>
      <c r="IV13" s="73">
        <v>48</v>
      </c>
      <c r="IW13" s="74">
        <v>133</v>
      </c>
      <c r="IX13" s="278"/>
      <c r="IY13" s="73">
        <v>90</v>
      </c>
      <c r="IZ13" s="73">
        <v>76</v>
      </c>
      <c r="JA13" s="73">
        <v>48</v>
      </c>
      <c r="JB13" s="73">
        <v>30</v>
      </c>
      <c r="JC13" s="73">
        <v>25</v>
      </c>
      <c r="JD13" s="74">
        <v>269</v>
      </c>
      <c r="JE13" s="75">
        <v>402</v>
      </c>
      <c r="JF13" s="72">
        <v>42</v>
      </c>
      <c r="JG13" s="73">
        <v>41</v>
      </c>
      <c r="JH13" s="74">
        <v>83</v>
      </c>
      <c r="JI13" s="278"/>
      <c r="JJ13" s="73">
        <v>74</v>
      </c>
      <c r="JK13" s="73">
        <v>64</v>
      </c>
      <c r="JL13" s="73">
        <v>52</v>
      </c>
      <c r="JM13" s="73">
        <v>46</v>
      </c>
      <c r="JN13" s="73">
        <v>28</v>
      </c>
      <c r="JO13" s="74">
        <v>264</v>
      </c>
      <c r="JP13" s="75">
        <v>347</v>
      </c>
      <c r="JQ13" s="72">
        <v>0</v>
      </c>
      <c r="JR13" s="73">
        <v>0</v>
      </c>
      <c r="JS13" s="74">
        <v>0</v>
      </c>
      <c r="JT13" s="278"/>
      <c r="JU13" s="73">
        <v>0</v>
      </c>
      <c r="JV13" s="73">
        <v>0</v>
      </c>
      <c r="JW13" s="73">
        <v>0</v>
      </c>
      <c r="JX13" s="73">
        <v>0</v>
      </c>
      <c r="JY13" s="73">
        <v>0</v>
      </c>
      <c r="JZ13" s="74">
        <v>0</v>
      </c>
      <c r="KA13" s="75">
        <v>0</v>
      </c>
      <c r="KB13" s="72">
        <v>188</v>
      </c>
      <c r="KC13" s="73">
        <v>127</v>
      </c>
      <c r="KD13" s="74">
        <v>315</v>
      </c>
      <c r="KE13" s="278"/>
      <c r="KF13" s="73">
        <v>243</v>
      </c>
      <c r="KG13" s="73">
        <v>194</v>
      </c>
      <c r="KH13" s="73">
        <v>138</v>
      </c>
      <c r="KI13" s="73">
        <v>95</v>
      </c>
      <c r="KJ13" s="73">
        <v>86</v>
      </c>
      <c r="KK13" s="74">
        <v>756</v>
      </c>
      <c r="KL13" s="75">
        <v>1071</v>
      </c>
    </row>
    <row r="14" spans="1:298" ht="19.5" customHeight="1" x14ac:dyDescent="0.15">
      <c r="A14" s="131" t="s">
        <v>10</v>
      </c>
      <c r="B14" s="357">
        <v>323</v>
      </c>
      <c r="C14" s="84">
        <v>252</v>
      </c>
      <c r="D14" s="85">
        <v>575</v>
      </c>
      <c r="E14" s="275"/>
      <c r="F14" s="84">
        <v>346</v>
      </c>
      <c r="G14" s="84">
        <v>201</v>
      </c>
      <c r="H14" s="84">
        <v>170</v>
      </c>
      <c r="I14" s="84">
        <v>100</v>
      </c>
      <c r="J14" s="84">
        <v>70</v>
      </c>
      <c r="K14" s="86">
        <v>887</v>
      </c>
      <c r="L14" s="87">
        <v>1462</v>
      </c>
      <c r="M14" s="72">
        <v>5</v>
      </c>
      <c r="N14" s="73">
        <v>2</v>
      </c>
      <c r="O14" s="74">
        <v>7</v>
      </c>
      <c r="P14" s="278"/>
      <c r="Q14" s="73">
        <v>6</v>
      </c>
      <c r="R14" s="73">
        <v>3</v>
      </c>
      <c r="S14" s="73">
        <v>2</v>
      </c>
      <c r="T14" s="73">
        <v>2</v>
      </c>
      <c r="U14" s="73">
        <v>3</v>
      </c>
      <c r="V14" s="74">
        <v>16</v>
      </c>
      <c r="W14" s="75">
        <v>23</v>
      </c>
      <c r="X14" s="72">
        <v>13</v>
      </c>
      <c r="Y14" s="73">
        <v>15</v>
      </c>
      <c r="Z14" s="74">
        <v>28</v>
      </c>
      <c r="AA14" s="278"/>
      <c r="AB14" s="73">
        <v>19</v>
      </c>
      <c r="AC14" s="73">
        <v>12</v>
      </c>
      <c r="AD14" s="73">
        <v>8</v>
      </c>
      <c r="AE14" s="73">
        <v>6</v>
      </c>
      <c r="AF14" s="73">
        <v>2</v>
      </c>
      <c r="AG14" s="74">
        <v>47</v>
      </c>
      <c r="AH14" s="75">
        <v>75</v>
      </c>
      <c r="AI14" s="72">
        <v>30</v>
      </c>
      <c r="AJ14" s="73">
        <v>20</v>
      </c>
      <c r="AK14" s="74">
        <v>50</v>
      </c>
      <c r="AL14" s="278"/>
      <c r="AM14" s="73">
        <v>30</v>
      </c>
      <c r="AN14" s="73">
        <v>20</v>
      </c>
      <c r="AO14" s="73">
        <v>15</v>
      </c>
      <c r="AP14" s="73">
        <v>5</v>
      </c>
      <c r="AQ14" s="73">
        <v>13</v>
      </c>
      <c r="AR14" s="74">
        <v>83</v>
      </c>
      <c r="AS14" s="75">
        <v>133</v>
      </c>
      <c r="AT14" s="72">
        <v>72</v>
      </c>
      <c r="AU14" s="73">
        <v>63</v>
      </c>
      <c r="AV14" s="74">
        <v>135</v>
      </c>
      <c r="AW14" s="278"/>
      <c r="AX14" s="73">
        <v>70</v>
      </c>
      <c r="AY14" s="73">
        <v>42</v>
      </c>
      <c r="AZ14" s="73">
        <v>31</v>
      </c>
      <c r="BA14" s="73">
        <v>22</v>
      </c>
      <c r="BB14" s="73">
        <v>11</v>
      </c>
      <c r="BC14" s="74">
        <v>176</v>
      </c>
      <c r="BD14" s="75">
        <v>311</v>
      </c>
      <c r="BE14" s="72">
        <v>111</v>
      </c>
      <c r="BF14" s="73">
        <v>78</v>
      </c>
      <c r="BG14" s="74">
        <v>189</v>
      </c>
      <c r="BH14" s="278"/>
      <c r="BI14" s="73">
        <v>99</v>
      </c>
      <c r="BJ14" s="73">
        <v>63</v>
      </c>
      <c r="BK14" s="73">
        <v>46</v>
      </c>
      <c r="BL14" s="73">
        <v>23</v>
      </c>
      <c r="BM14" s="73">
        <v>19</v>
      </c>
      <c r="BN14" s="74">
        <v>250</v>
      </c>
      <c r="BO14" s="75">
        <v>439</v>
      </c>
      <c r="BP14" s="72">
        <v>92</v>
      </c>
      <c r="BQ14" s="73">
        <v>74</v>
      </c>
      <c r="BR14" s="74">
        <v>166</v>
      </c>
      <c r="BS14" s="278"/>
      <c r="BT14" s="73">
        <v>122</v>
      </c>
      <c r="BU14" s="73">
        <v>61</v>
      </c>
      <c r="BV14" s="73">
        <v>68</v>
      </c>
      <c r="BW14" s="73">
        <v>42</v>
      </c>
      <c r="BX14" s="73">
        <v>22</v>
      </c>
      <c r="BY14" s="74">
        <v>315</v>
      </c>
      <c r="BZ14" s="75">
        <v>481</v>
      </c>
      <c r="CA14" s="72">
        <v>0</v>
      </c>
      <c r="CB14" s="73">
        <v>0</v>
      </c>
      <c r="CC14" s="74">
        <v>0</v>
      </c>
      <c r="CD14" s="278"/>
      <c r="CE14" s="73">
        <v>0</v>
      </c>
      <c r="CF14" s="73">
        <v>0</v>
      </c>
      <c r="CG14" s="73">
        <v>0</v>
      </c>
      <c r="CH14" s="73">
        <v>0</v>
      </c>
      <c r="CI14" s="73">
        <v>0</v>
      </c>
      <c r="CJ14" s="74">
        <v>0</v>
      </c>
      <c r="CK14" s="75">
        <v>0</v>
      </c>
      <c r="CL14" s="72">
        <v>323</v>
      </c>
      <c r="CM14" s="73">
        <v>252</v>
      </c>
      <c r="CN14" s="74">
        <v>575</v>
      </c>
      <c r="CO14" s="278"/>
      <c r="CP14" s="73">
        <v>346</v>
      </c>
      <c r="CQ14" s="73">
        <v>201</v>
      </c>
      <c r="CR14" s="73">
        <v>170</v>
      </c>
      <c r="CS14" s="73">
        <v>100</v>
      </c>
      <c r="CT14" s="73">
        <v>70</v>
      </c>
      <c r="CU14" s="74">
        <v>887</v>
      </c>
      <c r="CV14" s="75">
        <v>1462</v>
      </c>
      <c r="CW14" s="128">
        <v>48</v>
      </c>
      <c r="CX14" s="84">
        <v>42</v>
      </c>
      <c r="CY14" s="85">
        <v>90</v>
      </c>
      <c r="CZ14" s="275"/>
      <c r="DA14" s="84">
        <v>48</v>
      </c>
      <c r="DB14" s="84">
        <v>18</v>
      </c>
      <c r="DC14" s="84">
        <v>11</v>
      </c>
      <c r="DD14" s="84">
        <v>22</v>
      </c>
      <c r="DE14" s="84">
        <v>19</v>
      </c>
      <c r="DF14" s="86">
        <v>118</v>
      </c>
      <c r="DG14" s="87">
        <v>208</v>
      </c>
      <c r="DH14" s="72">
        <v>0</v>
      </c>
      <c r="DI14" s="73">
        <v>0</v>
      </c>
      <c r="DJ14" s="74">
        <v>0</v>
      </c>
      <c r="DK14" s="278"/>
      <c r="DL14" s="73">
        <v>0</v>
      </c>
      <c r="DM14" s="73">
        <v>1</v>
      </c>
      <c r="DN14" s="73">
        <v>0</v>
      </c>
      <c r="DO14" s="73">
        <v>0</v>
      </c>
      <c r="DP14" s="73">
        <v>0</v>
      </c>
      <c r="DQ14" s="74">
        <v>1</v>
      </c>
      <c r="DR14" s="75">
        <v>1</v>
      </c>
      <c r="DS14" s="72">
        <v>1</v>
      </c>
      <c r="DT14" s="73">
        <v>4</v>
      </c>
      <c r="DU14" s="74">
        <v>5</v>
      </c>
      <c r="DV14" s="278"/>
      <c r="DW14" s="73">
        <v>3</v>
      </c>
      <c r="DX14" s="73">
        <v>1</v>
      </c>
      <c r="DY14" s="73">
        <v>0</v>
      </c>
      <c r="DZ14" s="73">
        <v>1</v>
      </c>
      <c r="EA14" s="73">
        <v>1</v>
      </c>
      <c r="EB14" s="74">
        <v>6</v>
      </c>
      <c r="EC14" s="75">
        <v>11</v>
      </c>
      <c r="ED14" s="72">
        <v>7</v>
      </c>
      <c r="EE14" s="73">
        <v>4</v>
      </c>
      <c r="EF14" s="74">
        <v>11</v>
      </c>
      <c r="EG14" s="278"/>
      <c r="EH14" s="73">
        <v>2</v>
      </c>
      <c r="EI14" s="73">
        <v>1</v>
      </c>
      <c r="EJ14" s="73">
        <v>1</v>
      </c>
      <c r="EK14" s="73">
        <v>0</v>
      </c>
      <c r="EL14" s="73">
        <v>2</v>
      </c>
      <c r="EM14" s="74">
        <v>6</v>
      </c>
      <c r="EN14" s="75">
        <v>17</v>
      </c>
      <c r="EO14" s="72">
        <v>17</v>
      </c>
      <c r="EP14" s="73">
        <v>11</v>
      </c>
      <c r="EQ14" s="74">
        <v>28</v>
      </c>
      <c r="ER14" s="278"/>
      <c r="ES14" s="73">
        <v>11</v>
      </c>
      <c r="ET14" s="73">
        <v>1</v>
      </c>
      <c r="EU14" s="73">
        <v>2</v>
      </c>
      <c r="EV14" s="73">
        <v>2</v>
      </c>
      <c r="EW14" s="73">
        <v>2</v>
      </c>
      <c r="EX14" s="74">
        <v>18</v>
      </c>
      <c r="EY14" s="75">
        <v>46</v>
      </c>
      <c r="EZ14" s="72">
        <v>15</v>
      </c>
      <c r="FA14" s="73">
        <v>14</v>
      </c>
      <c r="FB14" s="74">
        <v>29</v>
      </c>
      <c r="FC14" s="278"/>
      <c r="FD14" s="73">
        <v>18</v>
      </c>
      <c r="FE14" s="73">
        <v>5</v>
      </c>
      <c r="FF14" s="73">
        <v>0</v>
      </c>
      <c r="FG14" s="73">
        <v>3</v>
      </c>
      <c r="FH14" s="73">
        <v>5</v>
      </c>
      <c r="FI14" s="74">
        <v>31</v>
      </c>
      <c r="FJ14" s="75">
        <v>60</v>
      </c>
      <c r="FK14" s="72">
        <v>8</v>
      </c>
      <c r="FL14" s="73">
        <v>9</v>
      </c>
      <c r="FM14" s="74">
        <v>17</v>
      </c>
      <c r="FN14" s="278"/>
      <c r="FO14" s="73">
        <v>14</v>
      </c>
      <c r="FP14" s="73">
        <v>9</v>
      </c>
      <c r="FQ14" s="73">
        <v>8</v>
      </c>
      <c r="FR14" s="73">
        <v>16</v>
      </c>
      <c r="FS14" s="73">
        <v>9</v>
      </c>
      <c r="FT14" s="74">
        <v>56</v>
      </c>
      <c r="FU14" s="75">
        <v>73</v>
      </c>
      <c r="FV14" s="72">
        <v>0</v>
      </c>
      <c r="FW14" s="73">
        <v>0</v>
      </c>
      <c r="FX14" s="74">
        <v>0</v>
      </c>
      <c r="FY14" s="278"/>
      <c r="FZ14" s="73">
        <v>0</v>
      </c>
      <c r="GA14" s="73">
        <v>0</v>
      </c>
      <c r="GB14" s="73">
        <v>0</v>
      </c>
      <c r="GC14" s="73">
        <v>0</v>
      </c>
      <c r="GD14" s="73">
        <v>0</v>
      </c>
      <c r="GE14" s="74">
        <v>0</v>
      </c>
      <c r="GF14" s="75">
        <v>0</v>
      </c>
      <c r="GG14" s="72">
        <v>48</v>
      </c>
      <c r="GH14" s="73">
        <v>42</v>
      </c>
      <c r="GI14" s="74">
        <v>90</v>
      </c>
      <c r="GJ14" s="278"/>
      <c r="GK14" s="73">
        <v>48</v>
      </c>
      <c r="GL14" s="73">
        <v>18</v>
      </c>
      <c r="GM14" s="73">
        <v>11</v>
      </c>
      <c r="GN14" s="73">
        <v>22</v>
      </c>
      <c r="GO14" s="73">
        <v>19</v>
      </c>
      <c r="GP14" s="74">
        <v>118</v>
      </c>
      <c r="GQ14" s="75">
        <v>208</v>
      </c>
      <c r="GR14" s="128">
        <v>371</v>
      </c>
      <c r="GS14" s="84">
        <v>294</v>
      </c>
      <c r="GT14" s="85">
        <v>665</v>
      </c>
      <c r="GU14" s="275"/>
      <c r="GV14" s="84">
        <v>394</v>
      </c>
      <c r="GW14" s="84">
        <v>219</v>
      </c>
      <c r="GX14" s="84">
        <v>181</v>
      </c>
      <c r="GY14" s="84">
        <v>122</v>
      </c>
      <c r="GZ14" s="84">
        <v>89</v>
      </c>
      <c r="HA14" s="86">
        <v>1005</v>
      </c>
      <c r="HB14" s="87">
        <v>1670</v>
      </c>
      <c r="HC14" s="72">
        <v>5</v>
      </c>
      <c r="HD14" s="73">
        <v>2</v>
      </c>
      <c r="HE14" s="74">
        <v>7</v>
      </c>
      <c r="HF14" s="278"/>
      <c r="HG14" s="73">
        <v>6</v>
      </c>
      <c r="HH14" s="73">
        <v>4</v>
      </c>
      <c r="HI14" s="73">
        <v>2</v>
      </c>
      <c r="HJ14" s="73">
        <v>2</v>
      </c>
      <c r="HK14" s="73">
        <v>3</v>
      </c>
      <c r="HL14" s="74">
        <v>17</v>
      </c>
      <c r="HM14" s="75">
        <v>24</v>
      </c>
      <c r="HN14" s="72">
        <v>14</v>
      </c>
      <c r="HO14" s="73">
        <v>19</v>
      </c>
      <c r="HP14" s="74">
        <v>33</v>
      </c>
      <c r="HQ14" s="278"/>
      <c r="HR14" s="73">
        <v>22</v>
      </c>
      <c r="HS14" s="73">
        <v>13</v>
      </c>
      <c r="HT14" s="73">
        <v>8</v>
      </c>
      <c r="HU14" s="73">
        <v>7</v>
      </c>
      <c r="HV14" s="73">
        <v>3</v>
      </c>
      <c r="HW14" s="74">
        <v>53</v>
      </c>
      <c r="HX14" s="75">
        <v>86</v>
      </c>
      <c r="HY14" s="72">
        <v>37</v>
      </c>
      <c r="HZ14" s="73">
        <v>24</v>
      </c>
      <c r="IA14" s="74">
        <v>61</v>
      </c>
      <c r="IB14" s="278"/>
      <c r="IC14" s="73">
        <v>32</v>
      </c>
      <c r="ID14" s="73">
        <v>21</v>
      </c>
      <c r="IE14" s="73">
        <v>16</v>
      </c>
      <c r="IF14" s="73">
        <v>5</v>
      </c>
      <c r="IG14" s="73">
        <v>15</v>
      </c>
      <c r="IH14" s="74">
        <v>89</v>
      </c>
      <c r="II14" s="75">
        <v>150</v>
      </c>
      <c r="IJ14" s="72">
        <v>89</v>
      </c>
      <c r="IK14" s="73">
        <v>74</v>
      </c>
      <c r="IL14" s="74">
        <v>163</v>
      </c>
      <c r="IM14" s="278"/>
      <c r="IN14" s="73">
        <v>81</v>
      </c>
      <c r="IO14" s="73">
        <v>43</v>
      </c>
      <c r="IP14" s="73">
        <v>33</v>
      </c>
      <c r="IQ14" s="73">
        <v>24</v>
      </c>
      <c r="IR14" s="73">
        <v>13</v>
      </c>
      <c r="IS14" s="74">
        <v>194</v>
      </c>
      <c r="IT14" s="75">
        <v>357</v>
      </c>
      <c r="IU14" s="72">
        <v>126</v>
      </c>
      <c r="IV14" s="73">
        <v>92</v>
      </c>
      <c r="IW14" s="74">
        <v>218</v>
      </c>
      <c r="IX14" s="278"/>
      <c r="IY14" s="73">
        <v>117</v>
      </c>
      <c r="IZ14" s="73">
        <v>68</v>
      </c>
      <c r="JA14" s="73">
        <v>46</v>
      </c>
      <c r="JB14" s="73">
        <v>26</v>
      </c>
      <c r="JC14" s="73">
        <v>24</v>
      </c>
      <c r="JD14" s="74">
        <v>281</v>
      </c>
      <c r="JE14" s="75">
        <v>499</v>
      </c>
      <c r="JF14" s="72">
        <v>100</v>
      </c>
      <c r="JG14" s="73">
        <v>83</v>
      </c>
      <c r="JH14" s="74">
        <v>183</v>
      </c>
      <c r="JI14" s="278"/>
      <c r="JJ14" s="73">
        <v>136</v>
      </c>
      <c r="JK14" s="73">
        <v>70</v>
      </c>
      <c r="JL14" s="73">
        <v>76</v>
      </c>
      <c r="JM14" s="73">
        <v>58</v>
      </c>
      <c r="JN14" s="73">
        <v>31</v>
      </c>
      <c r="JO14" s="74">
        <v>371</v>
      </c>
      <c r="JP14" s="75">
        <v>554</v>
      </c>
      <c r="JQ14" s="72">
        <v>0</v>
      </c>
      <c r="JR14" s="73">
        <v>0</v>
      </c>
      <c r="JS14" s="74">
        <v>0</v>
      </c>
      <c r="JT14" s="278"/>
      <c r="JU14" s="73">
        <v>0</v>
      </c>
      <c r="JV14" s="73">
        <v>0</v>
      </c>
      <c r="JW14" s="73">
        <v>0</v>
      </c>
      <c r="JX14" s="73">
        <v>0</v>
      </c>
      <c r="JY14" s="73">
        <v>0</v>
      </c>
      <c r="JZ14" s="74">
        <v>0</v>
      </c>
      <c r="KA14" s="75">
        <v>0</v>
      </c>
      <c r="KB14" s="72">
        <v>371</v>
      </c>
      <c r="KC14" s="73">
        <v>294</v>
      </c>
      <c r="KD14" s="74">
        <v>665</v>
      </c>
      <c r="KE14" s="278"/>
      <c r="KF14" s="73">
        <v>394</v>
      </c>
      <c r="KG14" s="73">
        <v>219</v>
      </c>
      <c r="KH14" s="73">
        <v>181</v>
      </c>
      <c r="KI14" s="73">
        <v>122</v>
      </c>
      <c r="KJ14" s="73">
        <v>89</v>
      </c>
      <c r="KK14" s="74">
        <v>1005</v>
      </c>
      <c r="KL14" s="75">
        <v>1670</v>
      </c>
    </row>
    <row r="15" spans="1:298" ht="19.5" customHeight="1" x14ac:dyDescent="0.15">
      <c r="A15" s="131" t="s">
        <v>11</v>
      </c>
      <c r="B15" s="357">
        <v>87</v>
      </c>
      <c r="C15" s="84">
        <v>49</v>
      </c>
      <c r="D15" s="85">
        <v>136</v>
      </c>
      <c r="E15" s="275"/>
      <c r="F15" s="84">
        <v>143</v>
      </c>
      <c r="G15" s="84">
        <v>83</v>
      </c>
      <c r="H15" s="84">
        <v>53</v>
      </c>
      <c r="I15" s="84">
        <v>60</v>
      </c>
      <c r="J15" s="84">
        <v>25</v>
      </c>
      <c r="K15" s="86">
        <v>364</v>
      </c>
      <c r="L15" s="87">
        <v>500</v>
      </c>
      <c r="M15" s="72">
        <v>1</v>
      </c>
      <c r="N15" s="73">
        <v>0</v>
      </c>
      <c r="O15" s="74">
        <v>1</v>
      </c>
      <c r="P15" s="278"/>
      <c r="Q15" s="73">
        <v>4</v>
      </c>
      <c r="R15" s="73">
        <v>2</v>
      </c>
      <c r="S15" s="73">
        <v>2</v>
      </c>
      <c r="T15" s="73">
        <v>2</v>
      </c>
      <c r="U15" s="73">
        <v>2</v>
      </c>
      <c r="V15" s="74">
        <v>12</v>
      </c>
      <c r="W15" s="75">
        <v>13</v>
      </c>
      <c r="X15" s="72">
        <v>4</v>
      </c>
      <c r="Y15" s="73">
        <v>3</v>
      </c>
      <c r="Z15" s="74">
        <v>7</v>
      </c>
      <c r="AA15" s="278"/>
      <c r="AB15" s="73">
        <v>8</v>
      </c>
      <c r="AC15" s="73">
        <v>3</v>
      </c>
      <c r="AD15" s="73">
        <v>2</v>
      </c>
      <c r="AE15" s="73">
        <v>2</v>
      </c>
      <c r="AF15" s="73">
        <v>0</v>
      </c>
      <c r="AG15" s="74">
        <v>15</v>
      </c>
      <c r="AH15" s="75">
        <v>22</v>
      </c>
      <c r="AI15" s="72">
        <v>11</v>
      </c>
      <c r="AJ15" s="73">
        <v>5</v>
      </c>
      <c r="AK15" s="74">
        <v>16</v>
      </c>
      <c r="AL15" s="278"/>
      <c r="AM15" s="73">
        <v>13</v>
      </c>
      <c r="AN15" s="73">
        <v>1</v>
      </c>
      <c r="AO15" s="73">
        <v>3</v>
      </c>
      <c r="AP15" s="73">
        <v>6</v>
      </c>
      <c r="AQ15" s="73">
        <v>2</v>
      </c>
      <c r="AR15" s="74">
        <v>25</v>
      </c>
      <c r="AS15" s="75">
        <v>41</v>
      </c>
      <c r="AT15" s="72">
        <v>22</v>
      </c>
      <c r="AU15" s="73">
        <v>6</v>
      </c>
      <c r="AV15" s="74">
        <v>28</v>
      </c>
      <c r="AW15" s="278"/>
      <c r="AX15" s="73">
        <v>31</v>
      </c>
      <c r="AY15" s="73">
        <v>21</v>
      </c>
      <c r="AZ15" s="73">
        <v>9</v>
      </c>
      <c r="BA15" s="73">
        <v>17</v>
      </c>
      <c r="BB15" s="73">
        <v>2</v>
      </c>
      <c r="BC15" s="74">
        <v>80</v>
      </c>
      <c r="BD15" s="75">
        <v>108</v>
      </c>
      <c r="BE15" s="72">
        <v>27</v>
      </c>
      <c r="BF15" s="73">
        <v>19</v>
      </c>
      <c r="BG15" s="74">
        <v>46</v>
      </c>
      <c r="BH15" s="278"/>
      <c r="BI15" s="73">
        <v>42</v>
      </c>
      <c r="BJ15" s="73">
        <v>24</v>
      </c>
      <c r="BK15" s="73">
        <v>21</v>
      </c>
      <c r="BL15" s="73">
        <v>16</v>
      </c>
      <c r="BM15" s="73">
        <v>8</v>
      </c>
      <c r="BN15" s="74">
        <v>111</v>
      </c>
      <c r="BO15" s="75">
        <v>157</v>
      </c>
      <c r="BP15" s="72">
        <v>22</v>
      </c>
      <c r="BQ15" s="73">
        <v>16</v>
      </c>
      <c r="BR15" s="74">
        <v>38</v>
      </c>
      <c r="BS15" s="278"/>
      <c r="BT15" s="73">
        <v>45</v>
      </c>
      <c r="BU15" s="73">
        <v>32</v>
      </c>
      <c r="BV15" s="73">
        <v>16</v>
      </c>
      <c r="BW15" s="73">
        <v>17</v>
      </c>
      <c r="BX15" s="73">
        <v>11</v>
      </c>
      <c r="BY15" s="74">
        <v>121</v>
      </c>
      <c r="BZ15" s="75">
        <v>159</v>
      </c>
      <c r="CA15" s="72">
        <v>0</v>
      </c>
      <c r="CB15" s="73">
        <v>0</v>
      </c>
      <c r="CC15" s="74">
        <v>0</v>
      </c>
      <c r="CD15" s="278"/>
      <c r="CE15" s="73">
        <v>0</v>
      </c>
      <c r="CF15" s="73">
        <v>0</v>
      </c>
      <c r="CG15" s="73">
        <v>0</v>
      </c>
      <c r="CH15" s="73">
        <v>0</v>
      </c>
      <c r="CI15" s="73">
        <v>0</v>
      </c>
      <c r="CJ15" s="74">
        <v>0</v>
      </c>
      <c r="CK15" s="75">
        <v>0</v>
      </c>
      <c r="CL15" s="72">
        <v>87</v>
      </c>
      <c r="CM15" s="73">
        <v>49</v>
      </c>
      <c r="CN15" s="74">
        <v>136</v>
      </c>
      <c r="CO15" s="278"/>
      <c r="CP15" s="73">
        <v>143</v>
      </c>
      <c r="CQ15" s="73">
        <v>83</v>
      </c>
      <c r="CR15" s="73">
        <v>53</v>
      </c>
      <c r="CS15" s="73">
        <v>60</v>
      </c>
      <c r="CT15" s="73">
        <v>25</v>
      </c>
      <c r="CU15" s="74">
        <v>364</v>
      </c>
      <c r="CV15" s="75">
        <v>500</v>
      </c>
      <c r="CW15" s="128">
        <v>8</v>
      </c>
      <c r="CX15" s="84">
        <v>16</v>
      </c>
      <c r="CY15" s="85">
        <v>24</v>
      </c>
      <c r="CZ15" s="275"/>
      <c r="DA15" s="84">
        <v>31</v>
      </c>
      <c r="DB15" s="84">
        <v>15</v>
      </c>
      <c r="DC15" s="84">
        <v>10</v>
      </c>
      <c r="DD15" s="84">
        <v>8</v>
      </c>
      <c r="DE15" s="84">
        <v>9</v>
      </c>
      <c r="DF15" s="86">
        <v>73</v>
      </c>
      <c r="DG15" s="87">
        <v>97</v>
      </c>
      <c r="DH15" s="72">
        <v>0</v>
      </c>
      <c r="DI15" s="73">
        <v>0</v>
      </c>
      <c r="DJ15" s="74">
        <v>0</v>
      </c>
      <c r="DK15" s="278"/>
      <c r="DL15" s="73">
        <v>1</v>
      </c>
      <c r="DM15" s="73">
        <v>0</v>
      </c>
      <c r="DN15" s="73">
        <v>0</v>
      </c>
      <c r="DO15" s="73">
        <v>0</v>
      </c>
      <c r="DP15" s="73">
        <v>0</v>
      </c>
      <c r="DQ15" s="74">
        <v>1</v>
      </c>
      <c r="DR15" s="75">
        <v>1</v>
      </c>
      <c r="DS15" s="72">
        <v>0</v>
      </c>
      <c r="DT15" s="73">
        <v>2</v>
      </c>
      <c r="DU15" s="74">
        <v>2</v>
      </c>
      <c r="DV15" s="278"/>
      <c r="DW15" s="73">
        <v>3</v>
      </c>
      <c r="DX15" s="73">
        <v>0</v>
      </c>
      <c r="DY15" s="73">
        <v>0</v>
      </c>
      <c r="DZ15" s="73">
        <v>0</v>
      </c>
      <c r="EA15" s="73">
        <v>0</v>
      </c>
      <c r="EB15" s="74">
        <v>3</v>
      </c>
      <c r="EC15" s="75">
        <v>5</v>
      </c>
      <c r="ED15" s="72">
        <v>1</v>
      </c>
      <c r="EE15" s="73">
        <v>1</v>
      </c>
      <c r="EF15" s="74">
        <v>2</v>
      </c>
      <c r="EG15" s="278"/>
      <c r="EH15" s="73">
        <v>1</v>
      </c>
      <c r="EI15" s="73">
        <v>1</v>
      </c>
      <c r="EJ15" s="73">
        <v>0</v>
      </c>
      <c r="EK15" s="73">
        <v>0</v>
      </c>
      <c r="EL15" s="73">
        <v>0</v>
      </c>
      <c r="EM15" s="74">
        <v>2</v>
      </c>
      <c r="EN15" s="75">
        <v>4</v>
      </c>
      <c r="EO15" s="72">
        <v>3</v>
      </c>
      <c r="EP15" s="73">
        <v>6</v>
      </c>
      <c r="EQ15" s="74">
        <v>9</v>
      </c>
      <c r="ER15" s="278"/>
      <c r="ES15" s="73">
        <v>5</v>
      </c>
      <c r="ET15" s="73">
        <v>2</v>
      </c>
      <c r="EU15" s="73">
        <v>1</v>
      </c>
      <c r="EV15" s="73">
        <v>2</v>
      </c>
      <c r="EW15" s="73">
        <v>2</v>
      </c>
      <c r="EX15" s="74">
        <v>12</v>
      </c>
      <c r="EY15" s="75">
        <v>21</v>
      </c>
      <c r="EZ15" s="72">
        <v>1</v>
      </c>
      <c r="FA15" s="73">
        <v>5</v>
      </c>
      <c r="FB15" s="74">
        <v>6</v>
      </c>
      <c r="FC15" s="278"/>
      <c r="FD15" s="73">
        <v>10</v>
      </c>
      <c r="FE15" s="73">
        <v>4</v>
      </c>
      <c r="FF15" s="73">
        <v>1</v>
      </c>
      <c r="FG15" s="73">
        <v>3</v>
      </c>
      <c r="FH15" s="73">
        <v>4</v>
      </c>
      <c r="FI15" s="74">
        <v>22</v>
      </c>
      <c r="FJ15" s="75">
        <v>28</v>
      </c>
      <c r="FK15" s="72">
        <v>3</v>
      </c>
      <c r="FL15" s="73">
        <v>2</v>
      </c>
      <c r="FM15" s="74">
        <v>5</v>
      </c>
      <c r="FN15" s="278"/>
      <c r="FO15" s="73">
        <v>11</v>
      </c>
      <c r="FP15" s="73">
        <v>8</v>
      </c>
      <c r="FQ15" s="73">
        <v>8</v>
      </c>
      <c r="FR15" s="73">
        <v>3</v>
      </c>
      <c r="FS15" s="73">
        <v>3</v>
      </c>
      <c r="FT15" s="74">
        <v>33</v>
      </c>
      <c r="FU15" s="75">
        <v>38</v>
      </c>
      <c r="FV15" s="72">
        <v>0</v>
      </c>
      <c r="FW15" s="73">
        <v>0</v>
      </c>
      <c r="FX15" s="74">
        <v>0</v>
      </c>
      <c r="FY15" s="278"/>
      <c r="FZ15" s="73">
        <v>0</v>
      </c>
      <c r="GA15" s="73">
        <v>0</v>
      </c>
      <c r="GB15" s="73">
        <v>0</v>
      </c>
      <c r="GC15" s="73">
        <v>0</v>
      </c>
      <c r="GD15" s="73">
        <v>0</v>
      </c>
      <c r="GE15" s="74">
        <v>0</v>
      </c>
      <c r="GF15" s="75">
        <v>0</v>
      </c>
      <c r="GG15" s="72">
        <v>8</v>
      </c>
      <c r="GH15" s="73">
        <v>16</v>
      </c>
      <c r="GI15" s="74">
        <v>24</v>
      </c>
      <c r="GJ15" s="278"/>
      <c r="GK15" s="73">
        <v>31</v>
      </c>
      <c r="GL15" s="73">
        <v>15</v>
      </c>
      <c r="GM15" s="73">
        <v>10</v>
      </c>
      <c r="GN15" s="73">
        <v>8</v>
      </c>
      <c r="GO15" s="73">
        <v>9</v>
      </c>
      <c r="GP15" s="74">
        <v>73</v>
      </c>
      <c r="GQ15" s="75">
        <v>97</v>
      </c>
      <c r="GR15" s="128">
        <v>95</v>
      </c>
      <c r="GS15" s="84">
        <v>65</v>
      </c>
      <c r="GT15" s="85">
        <v>160</v>
      </c>
      <c r="GU15" s="275"/>
      <c r="GV15" s="84">
        <v>174</v>
      </c>
      <c r="GW15" s="84">
        <v>98</v>
      </c>
      <c r="GX15" s="84">
        <v>63</v>
      </c>
      <c r="GY15" s="84">
        <v>68</v>
      </c>
      <c r="GZ15" s="84">
        <v>34</v>
      </c>
      <c r="HA15" s="86">
        <v>437</v>
      </c>
      <c r="HB15" s="87">
        <v>597</v>
      </c>
      <c r="HC15" s="72">
        <v>1</v>
      </c>
      <c r="HD15" s="73">
        <v>0</v>
      </c>
      <c r="HE15" s="74">
        <v>1</v>
      </c>
      <c r="HF15" s="278"/>
      <c r="HG15" s="73">
        <v>5</v>
      </c>
      <c r="HH15" s="73">
        <v>2</v>
      </c>
      <c r="HI15" s="73">
        <v>2</v>
      </c>
      <c r="HJ15" s="73">
        <v>2</v>
      </c>
      <c r="HK15" s="73">
        <v>2</v>
      </c>
      <c r="HL15" s="74">
        <v>13</v>
      </c>
      <c r="HM15" s="75">
        <v>14</v>
      </c>
      <c r="HN15" s="72">
        <v>4</v>
      </c>
      <c r="HO15" s="73">
        <v>5</v>
      </c>
      <c r="HP15" s="74">
        <v>9</v>
      </c>
      <c r="HQ15" s="278"/>
      <c r="HR15" s="73">
        <v>11</v>
      </c>
      <c r="HS15" s="73">
        <v>3</v>
      </c>
      <c r="HT15" s="73">
        <v>2</v>
      </c>
      <c r="HU15" s="73">
        <v>2</v>
      </c>
      <c r="HV15" s="73">
        <v>0</v>
      </c>
      <c r="HW15" s="74">
        <v>18</v>
      </c>
      <c r="HX15" s="75">
        <v>27</v>
      </c>
      <c r="HY15" s="72">
        <v>12</v>
      </c>
      <c r="HZ15" s="73">
        <v>6</v>
      </c>
      <c r="IA15" s="74">
        <v>18</v>
      </c>
      <c r="IB15" s="278"/>
      <c r="IC15" s="73">
        <v>14</v>
      </c>
      <c r="ID15" s="73">
        <v>2</v>
      </c>
      <c r="IE15" s="73">
        <v>3</v>
      </c>
      <c r="IF15" s="73">
        <v>6</v>
      </c>
      <c r="IG15" s="73">
        <v>2</v>
      </c>
      <c r="IH15" s="74">
        <v>27</v>
      </c>
      <c r="II15" s="75">
        <v>45</v>
      </c>
      <c r="IJ15" s="72">
        <v>25</v>
      </c>
      <c r="IK15" s="73">
        <v>12</v>
      </c>
      <c r="IL15" s="74">
        <v>37</v>
      </c>
      <c r="IM15" s="278"/>
      <c r="IN15" s="73">
        <v>36</v>
      </c>
      <c r="IO15" s="73">
        <v>23</v>
      </c>
      <c r="IP15" s="73">
        <v>10</v>
      </c>
      <c r="IQ15" s="73">
        <v>19</v>
      </c>
      <c r="IR15" s="73">
        <v>4</v>
      </c>
      <c r="IS15" s="74">
        <v>92</v>
      </c>
      <c r="IT15" s="75">
        <v>129</v>
      </c>
      <c r="IU15" s="72">
        <v>28</v>
      </c>
      <c r="IV15" s="73">
        <v>24</v>
      </c>
      <c r="IW15" s="74">
        <v>52</v>
      </c>
      <c r="IX15" s="278"/>
      <c r="IY15" s="73">
        <v>52</v>
      </c>
      <c r="IZ15" s="73">
        <v>28</v>
      </c>
      <c r="JA15" s="73">
        <v>22</v>
      </c>
      <c r="JB15" s="73">
        <v>19</v>
      </c>
      <c r="JC15" s="73">
        <v>12</v>
      </c>
      <c r="JD15" s="74">
        <v>133</v>
      </c>
      <c r="JE15" s="75">
        <v>185</v>
      </c>
      <c r="JF15" s="72">
        <v>25</v>
      </c>
      <c r="JG15" s="73">
        <v>18</v>
      </c>
      <c r="JH15" s="74">
        <v>43</v>
      </c>
      <c r="JI15" s="278"/>
      <c r="JJ15" s="73">
        <v>56</v>
      </c>
      <c r="JK15" s="73">
        <v>40</v>
      </c>
      <c r="JL15" s="73">
        <v>24</v>
      </c>
      <c r="JM15" s="73">
        <v>20</v>
      </c>
      <c r="JN15" s="73">
        <v>14</v>
      </c>
      <c r="JO15" s="74">
        <v>154</v>
      </c>
      <c r="JP15" s="75">
        <v>197</v>
      </c>
      <c r="JQ15" s="72">
        <v>0</v>
      </c>
      <c r="JR15" s="73">
        <v>0</v>
      </c>
      <c r="JS15" s="74">
        <v>0</v>
      </c>
      <c r="JT15" s="278"/>
      <c r="JU15" s="73">
        <v>0</v>
      </c>
      <c r="JV15" s="73">
        <v>0</v>
      </c>
      <c r="JW15" s="73">
        <v>0</v>
      </c>
      <c r="JX15" s="73">
        <v>0</v>
      </c>
      <c r="JY15" s="73">
        <v>0</v>
      </c>
      <c r="JZ15" s="74">
        <v>0</v>
      </c>
      <c r="KA15" s="75">
        <v>0</v>
      </c>
      <c r="KB15" s="72">
        <v>95</v>
      </c>
      <c r="KC15" s="73">
        <v>65</v>
      </c>
      <c r="KD15" s="74">
        <v>160</v>
      </c>
      <c r="KE15" s="278"/>
      <c r="KF15" s="73">
        <v>174</v>
      </c>
      <c r="KG15" s="73">
        <v>98</v>
      </c>
      <c r="KH15" s="73">
        <v>63</v>
      </c>
      <c r="KI15" s="73">
        <v>68</v>
      </c>
      <c r="KJ15" s="73">
        <v>34</v>
      </c>
      <c r="KK15" s="74">
        <v>437</v>
      </c>
      <c r="KL15" s="75">
        <v>597</v>
      </c>
    </row>
    <row r="16" spans="1:298" ht="19.5" customHeight="1" x14ac:dyDescent="0.15">
      <c r="A16" s="131" t="s">
        <v>12</v>
      </c>
      <c r="B16" s="357">
        <v>157</v>
      </c>
      <c r="C16" s="84">
        <v>130</v>
      </c>
      <c r="D16" s="85">
        <v>287</v>
      </c>
      <c r="E16" s="275"/>
      <c r="F16" s="84">
        <v>158</v>
      </c>
      <c r="G16" s="84">
        <v>124</v>
      </c>
      <c r="H16" s="84">
        <v>79</v>
      </c>
      <c r="I16" s="84">
        <v>74</v>
      </c>
      <c r="J16" s="84">
        <v>53</v>
      </c>
      <c r="K16" s="86">
        <v>488</v>
      </c>
      <c r="L16" s="87">
        <v>775</v>
      </c>
      <c r="M16" s="88">
        <v>4</v>
      </c>
      <c r="N16" s="73">
        <v>2</v>
      </c>
      <c r="O16" s="74">
        <v>6</v>
      </c>
      <c r="P16" s="278"/>
      <c r="Q16" s="73">
        <v>3</v>
      </c>
      <c r="R16" s="73">
        <v>1</v>
      </c>
      <c r="S16" s="73">
        <v>1</v>
      </c>
      <c r="T16" s="73">
        <v>2</v>
      </c>
      <c r="U16" s="73">
        <v>3</v>
      </c>
      <c r="V16" s="74">
        <v>10</v>
      </c>
      <c r="W16" s="75">
        <v>16</v>
      </c>
      <c r="X16" s="72">
        <v>4</v>
      </c>
      <c r="Y16" s="73">
        <v>6</v>
      </c>
      <c r="Z16" s="74">
        <v>10</v>
      </c>
      <c r="AA16" s="278"/>
      <c r="AB16" s="73">
        <v>7</v>
      </c>
      <c r="AC16" s="73">
        <v>8</v>
      </c>
      <c r="AD16" s="73">
        <v>3</v>
      </c>
      <c r="AE16" s="73">
        <v>2</v>
      </c>
      <c r="AF16" s="73">
        <v>2</v>
      </c>
      <c r="AG16" s="74">
        <v>22</v>
      </c>
      <c r="AH16" s="75">
        <v>32</v>
      </c>
      <c r="AI16" s="88">
        <v>14</v>
      </c>
      <c r="AJ16" s="73">
        <v>8</v>
      </c>
      <c r="AK16" s="74">
        <v>22</v>
      </c>
      <c r="AL16" s="278"/>
      <c r="AM16" s="73">
        <v>8</v>
      </c>
      <c r="AN16" s="73">
        <v>14</v>
      </c>
      <c r="AO16" s="73">
        <v>9</v>
      </c>
      <c r="AP16" s="73">
        <v>7</v>
      </c>
      <c r="AQ16" s="73">
        <v>9</v>
      </c>
      <c r="AR16" s="74">
        <v>47</v>
      </c>
      <c r="AS16" s="75">
        <v>69</v>
      </c>
      <c r="AT16" s="72">
        <v>38</v>
      </c>
      <c r="AU16" s="73">
        <v>24</v>
      </c>
      <c r="AV16" s="74">
        <v>62</v>
      </c>
      <c r="AW16" s="278"/>
      <c r="AX16" s="73">
        <v>38</v>
      </c>
      <c r="AY16" s="73">
        <v>25</v>
      </c>
      <c r="AZ16" s="73">
        <v>18</v>
      </c>
      <c r="BA16" s="73">
        <v>13</v>
      </c>
      <c r="BB16" s="73">
        <v>12</v>
      </c>
      <c r="BC16" s="74">
        <v>106</v>
      </c>
      <c r="BD16" s="75">
        <v>168</v>
      </c>
      <c r="BE16" s="88">
        <v>55</v>
      </c>
      <c r="BF16" s="73">
        <v>51</v>
      </c>
      <c r="BG16" s="74">
        <v>106</v>
      </c>
      <c r="BH16" s="278"/>
      <c r="BI16" s="73">
        <v>56</v>
      </c>
      <c r="BJ16" s="73">
        <v>37</v>
      </c>
      <c r="BK16" s="73">
        <v>25</v>
      </c>
      <c r="BL16" s="73">
        <v>25</v>
      </c>
      <c r="BM16" s="73">
        <v>10</v>
      </c>
      <c r="BN16" s="74">
        <v>153</v>
      </c>
      <c r="BO16" s="75">
        <v>259</v>
      </c>
      <c r="BP16" s="72">
        <v>42</v>
      </c>
      <c r="BQ16" s="73">
        <v>39</v>
      </c>
      <c r="BR16" s="74">
        <v>81</v>
      </c>
      <c r="BS16" s="278"/>
      <c r="BT16" s="73">
        <v>46</v>
      </c>
      <c r="BU16" s="73">
        <v>39</v>
      </c>
      <c r="BV16" s="73">
        <v>23</v>
      </c>
      <c r="BW16" s="73">
        <v>25</v>
      </c>
      <c r="BX16" s="73">
        <v>17</v>
      </c>
      <c r="BY16" s="74">
        <v>150</v>
      </c>
      <c r="BZ16" s="75">
        <v>231</v>
      </c>
      <c r="CA16" s="72">
        <v>0</v>
      </c>
      <c r="CB16" s="73">
        <v>0</v>
      </c>
      <c r="CC16" s="74">
        <v>0</v>
      </c>
      <c r="CD16" s="278"/>
      <c r="CE16" s="73">
        <v>0</v>
      </c>
      <c r="CF16" s="73">
        <v>0</v>
      </c>
      <c r="CG16" s="73">
        <v>0</v>
      </c>
      <c r="CH16" s="73">
        <v>0</v>
      </c>
      <c r="CI16" s="73">
        <v>0</v>
      </c>
      <c r="CJ16" s="74">
        <v>0</v>
      </c>
      <c r="CK16" s="75">
        <v>0</v>
      </c>
      <c r="CL16" s="72">
        <v>157</v>
      </c>
      <c r="CM16" s="73">
        <v>130</v>
      </c>
      <c r="CN16" s="74">
        <v>287</v>
      </c>
      <c r="CO16" s="278"/>
      <c r="CP16" s="73">
        <v>158</v>
      </c>
      <c r="CQ16" s="73">
        <v>124</v>
      </c>
      <c r="CR16" s="73">
        <v>79</v>
      </c>
      <c r="CS16" s="73">
        <v>74</v>
      </c>
      <c r="CT16" s="73">
        <v>53</v>
      </c>
      <c r="CU16" s="74">
        <v>488</v>
      </c>
      <c r="CV16" s="75">
        <v>775</v>
      </c>
      <c r="CW16" s="128">
        <v>18</v>
      </c>
      <c r="CX16" s="84">
        <v>12</v>
      </c>
      <c r="CY16" s="85">
        <v>30</v>
      </c>
      <c r="CZ16" s="275"/>
      <c r="DA16" s="84">
        <v>21</v>
      </c>
      <c r="DB16" s="84">
        <v>8</v>
      </c>
      <c r="DC16" s="84">
        <v>11</v>
      </c>
      <c r="DD16" s="84">
        <v>8</v>
      </c>
      <c r="DE16" s="84">
        <v>5</v>
      </c>
      <c r="DF16" s="86">
        <v>53</v>
      </c>
      <c r="DG16" s="87">
        <v>83</v>
      </c>
      <c r="DH16" s="88">
        <v>0</v>
      </c>
      <c r="DI16" s="73">
        <v>1</v>
      </c>
      <c r="DJ16" s="74">
        <v>1</v>
      </c>
      <c r="DK16" s="278"/>
      <c r="DL16" s="73">
        <v>0</v>
      </c>
      <c r="DM16" s="73">
        <v>0</v>
      </c>
      <c r="DN16" s="73">
        <v>0</v>
      </c>
      <c r="DO16" s="73">
        <v>0</v>
      </c>
      <c r="DP16" s="73">
        <v>0</v>
      </c>
      <c r="DQ16" s="74">
        <v>0</v>
      </c>
      <c r="DR16" s="75">
        <v>1</v>
      </c>
      <c r="DS16" s="72">
        <v>1</v>
      </c>
      <c r="DT16" s="73">
        <v>0</v>
      </c>
      <c r="DU16" s="74">
        <v>1</v>
      </c>
      <c r="DV16" s="278"/>
      <c r="DW16" s="73">
        <v>2</v>
      </c>
      <c r="DX16" s="73">
        <v>0</v>
      </c>
      <c r="DY16" s="73">
        <v>0</v>
      </c>
      <c r="DZ16" s="73">
        <v>0</v>
      </c>
      <c r="EA16" s="73">
        <v>0</v>
      </c>
      <c r="EB16" s="74">
        <v>2</v>
      </c>
      <c r="EC16" s="75">
        <v>3</v>
      </c>
      <c r="ED16" s="88">
        <v>2</v>
      </c>
      <c r="EE16" s="73">
        <v>0</v>
      </c>
      <c r="EF16" s="74">
        <v>2</v>
      </c>
      <c r="EG16" s="278"/>
      <c r="EH16" s="73">
        <v>1</v>
      </c>
      <c r="EI16" s="73">
        <v>1</v>
      </c>
      <c r="EJ16" s="73">
        <v>1</v>
      </c>
      <c r="EK16" s="73">
        <v>0</v>
      </c>
      <c r="EL16" s="73">
        <v>0</v>
      </c>
      <c r="EM16" s="74">
        <v>3</v>
      </c>
      <c r="EN16" s="75">
        <v>5</v>
      </c>
      <c r="EO16" s="72">
        <v>5</v>
      </c>
      <c r="EP16" s="73">
        <v>4</v>
      </c>
      <c r="EQ16" s="74">
        <v>9</v>
      </c>
      <c r="ER16" s="278"/>
      <c r="ES16" s="73">
        <v>1</v>
      </c>
      <c r="ET16" s="73">
        <v>1</v>
      </c>
      <c r="EU16" s="73">
        <v>2</v>
      </c>
      <c r="EV16" s="73">
        <v>0</v>
      </c>
      <c r="EW16" s="73">
        <v>1</v>
      </c>
      <c r="EX16" s="74">
        <v>5</v>
      </c>
      <c r="EY16" s="75">
        <v>14</v>
      </c>
      <c r="EZ16" s="88">
        <v>6</v>
      </c>
      <c r="FA16" s="73">
        <v>2</v>
      </c>
      <c r="FB16" s="74">
        <v>8</v>
      </c>
      <c r="FC16" s="278"/>
      <c r="FD16" s="73">
        <v>9</v>
      </c>
      <c r="FE16" s="73">
        <v>1</v>
      </c>
      <c r="FF16" s="73">
        <v>3</v>
      </c>
      <c r="FG16" s="73">
        <v>3</v>
      </c>
      <c r="FH16" s="73">
        <v>2</v>
      </c>
      <c r="FI16" s="74">
        <v>18</v>
      </c>
      <c r="FJ16" s="75">
        <v>26</v>
      </c>
      <c r="FK16" s="72">
        <v>4</v>
      </c>
      <c r="FL16" s="73">
        <v>5</v>
      </c>
      <c r="FM16" s="74">
        <v>9</v>
      </c>
      <c r="FN16" s="278"/>
      <c r="FO16" s="73">
        <v>8</v>
      </c>
      <c r="FP16" s="73">
        <v>5</v>
      </c>
      <c r="FQ16" s="73">
        <v>5</v>
      </c>
      <c r="FR16" s="73">
        <v>5</v>
      </c>
      <c r="FS16" s="73">
        <v>2</v>
      </c>
      <c r="FT16" s="74">
        <v>25</v>
      </c>
      <c r="FU16" s="75">
        <v>34</v>
      </c>
      <c r="FV16" s="72">
        <v>0</v>
      </c>
      <c r="FW16" s="73">
        <v>0</v>
      </c>
      <c r="FX16" s="74">
        <v>0</v>
      </c>
      <c r="FY16" s="278"/>
      <c r="FZ16" s="73">
        <v>0</v>
      </c>
      <c r="GA16" s="73">
        <v>0</v>
      </c>
      <c r="GB16" s="73">
        <v>0</v>
      </c>
      <c r="GC16" s="73">
        <v>0</v>
      </c>
      <c r="GD16" s="73">
        <v>0</v>
      </c>
      <c r="GE16" s="74">
        <v>0</v>
      </c>
      <c r="GF16" s="75">
        <v>0</v>
      </c>
      <c r="GG16" s="72">
        <v>18</v>
      </c>
      <c r="GH16" s="73">
        <v>12</v>
      </c>
      <c r="GI16" s="74">
        <v>30</v>
      </c>
      <c r="GJ16" s="278"/>
      <c r="GK16" s="73">
        <v>21</v>
      </c>
      <c r="GL16" s="73">
        <v>8</v>
      </c>
      <c r="GM16" s="73">
        <v>11</v>
      </c>
      <c r="GN16" s="73">
        <v>8</v>
      </c>
      <c r="GO16" s="73">
        <v>5</v>
      </c>
      <c r="GP16" s="74">
        <v>53</v>
      </c>
      <c r="GQ16" s="75">
        <v>83</v>
      </c>
      <c r="GR16" s="128">
        <v>175</v>
      </c>
      <c r="GS16" s="84">
        <v>142</v>
      </c>
      <c r="GT16" s="85">
        <v>317</v>
      </c>
      <c r="GU16" s="275"/>
      <c r="GV16" s="84">
        <v>179</v>
      </c>
      <c r="GW16" s="84">
        <v>132</v>
      </c>
      <c r="GX16" s="84">
        <v>90</v>
      </c>
      <c r="GY16" s="84">
        <v>82</v>
      </c>
      <c r="GZ16" s="84">
        <v>58</v>
      </c>
      <c r="HA16" s="86">
        <v>541</v>
      </c>
      <c r="HB16" s="87">
        <v>858</v>
      </c>
      <c r="HC16" s="88">
        <v>4</v>
      </c>
      <c r="HD16" s="73">
        <v>3</v>
      </c>
      <c r="HE16" s="74">
        <v>7</v>
      </c>
      <c r="HF16" s="278"/>
      <c r="HG16" s="73">
        <v>3</v>
      </c>
      <c r="HH16" s="73">
        <v>1</v>
      </c>
      <c r="HI16" s="73">
        <v>1</v>
      </c>
      <c r="HJ16" s="73">
        <v>2</v>
      </c>
      <c r="HK16" s="73">
        <v>3</v>
      </c>
      <c r="HL16" s="74">
        <v>10</v>
      </c>
      <c r="HM16" s="75">
        <v>17</v>
      </c>
      <c r="HN16" s="72">
        <v>5</v>
      </c>
      <c r="HO16" s="73">
        <v>6</v>
      </c>
      <c r="HP16" s="74">
        <v>11</v>
      </c>
      <c r="HQ16" s="278"/>
      <c r="HR16" s="73">
        <v>9</v>
      </c>
      <c r="HS16" s="73">
        <v>8</v>
      </c>
      <c r="HT16" s="73">
        <v>3</v>
      </c>
      <c r="HU16" s="73">
        <v>2</v>
      </c>
      <c r="HV16" s="73">
        <v>2</v>
      </c>
      <c r="HW16" s="74">
        <v>24</v>
      </c>
      <c r="HX16" s="75">
        <v>35</v>
      </c>
      <c r="HY16" s="88">
        <v>16</v>
      </c>
      <c r="HZ16" s="73">
        <v>8</v>
      </c>
      <c r="IA16" s="74">
        <v>24</v>
      </c>
      <c r="IB16" s="278"/>
      <c r="IC16" s="73">
        <v>9</v>
      </c>
      <c r="ID16" s="73">
        <v>15</v>
      </c>
      <c r="IE16" s="73">
        <v>10</v>
      </c>
      <c r="IF16" s="73">
        <v>7</v>
      </c>
      <c r="IG16" s="73">
        <v>9</v>
      </c>
      <c r="IH16" s="74">
        <v>50</v>
      </c>
      <c r="II16" s="75">
        <v>74</v>
      </c>
      <c r="IJ16" s="72">
        <v>43</v>
      </c>
      <c r="IK16" s="73">
        <v>28</v>
      </c>
      <c r="IL16" s="74">
        <v>71</v>
      </c>
      <c r="IM16" s="278"/>
      <c r="IN16" s="73">
        <v>39</v>
      </c>
      <c r="IO16" s="73">
        <v>26</v>
      </c>
      <c r="IP16" s="73">
        <v>20</v>
      </c>
      <c r="IQ16" s="73">
        <v>13</v>
      </c>
      <c r="IR16" s="73">
        <v>13</v>
      </c>
      <c r="IS16" s="74">
        <v>111</v>
      </c>
      <c r="IT16" s="75">
        <v>182</v>
      </c>
      <c r="IU16" s="88">
        <v>61</v>
      </c>
      <c r="IV16" s="73">
        <v>53</v>
      </c>
      <c r="IW16" s="74">
        <v>114</v>
      </c>
      <c r="IX16" s="278"/>
      <c r="IY16" s="73">
        <v>65</v>
      </c>
      <c r="IZ16" s="73">
        <v>38</v>
      </c>
      <c r="JA16" s="73">
        <v>28</v>
      </c>
      <c r="JB16" s="73">
        <v>28</v>
      </c>
      <c r="JC16" s="73">
        <v>12</v>
      </c>
      <c r="JD16" s="74">
        <v>171</v>
      </c>
      <c r="JE16" s="75">
        <v>285</v>
      </c>
      <c r="JF16" s="72">
        <v>46</v>
      </c>
      <c r="JG16" s="73">
        <v>44</v>
      </c>
      <c r="JH16" s="74">
        <v>90</v>
      </c>
      <c r="JI16" s="278"/>
      <c r="JJ16" s="73">
        <v>54</v>
      </c>
      <c r="JK16" s="73">
        <v>44</v>
      </c>
      <c r="JL16" s="73">
        <v>28</v>
      </c>
      <c r="JM16" s="73">
        <v>30</v>
      </c>
      <c r="JN16" s="73">
        <v>19</v>
      </c>
      <c r="JO16" s="74">
        <v>175</v>
      </c>
      <c r="JP16" s="75">
        <v>265</v>
      </c>
      <c r="JQ16" s="72">
        <v>0</v>
      </c>
      <c r="JR16" s="73">
        <v>0</v>
      </c>
      <c r="JS16" s="74">
        <v>0</v>
      </c>
      <c r="JT16" s="278"/>
      <c r="JU16" s="73">
        <v>0</v>
      </c>
      <c r="JV16" s="73">
        <v>0</v>
      </c>
      <c r="JW16" s="73">
        <v>0</v>
      </c>
      <c r="JX16" s="73">
        <v>0</v>
      </c>
      <c r="JY16" s="73">
        <v>0</v>
      </c>
      <c r="JZ16" s="74">
        <v>0</v>
      </c>
      <c r="KA16" s="75">
        <v>0</v>
      </c>
      <c r="KB16" s="72">
        <v>175</v>
      </c>
      <c r="KC16" s="73">
        <v>142</v>
      </c>
      <c r="KD16" s="74">
        <v>317</v>
      </c>
      <c r="KE16" s="278"/>
      <c r="KF16" s="73">
        <v>179</v>
      </c>
      <c r="KG16" s="73">
        <v>132</v>
      </c>
      <c r="KH16" s="73">
        <v>90</v>
      </c>
      <c r="KI16" s="73">
        <v>82</v>
      </c>
      <c r="KJ16" s="73">
        <v>58</v>
      </c>
      <c r="KK16" s="74">
        <v>541</v>
      </c>
      <c r="KL16" s="75">
        <v>858</v>
      </c>
    </row>
    <row r="17" spans="1:298" ht="19.5" customHeight="1" x14ac:dyDescent="0.15">
      <c r="A17" s="131" t="s">
        <v>13</v>
      </c>
      <c r="B17" s="357">
        <v>47</v>
      </c>
      <c r="C17" s="84">
        <v>61</v>
      </c>
      <c r="D17" s="85">
        <v>108</v>
      </c>
      <c r="E17" s="275"/>
      <c r="F17" s="84">
        <v>58</v>
      </c>
      <c r="G17" s="84">
        <v>82</v>
      </c>
      <c r="H17" s="84">
        <v>40</v>
      </c>
      <c r="I17" s="84">
        <v>28</v>
      </c>
      <c r="J17" s="84">
        <v>25</v>
      </c>
      <c r="K17" s="86">
        <v>233</v>
      </c>
      <c r="L17" s="87">
        <v>341</v>
      </c>
      <c r="M17" s="72">
        <v>0</v>
      </c>
      <c r="N17" s="73">
        <v>1</v>
      </c>
      <c r="O17" s="74">
        <v>1</v>
      </c>
      <c r="P17" s="278"/>
      <c r="Q17" s="73">
        <v>1</v>
      </c>
      <c r="R17" s="73">
        <v>0</v>
      </c>
      <c r="S17" s="73">
        <v>0</v>
      </c>
      <c r="T17" s="73">
        <v>0</v>
      </c>
      <c r="U17" s="73">
        <v>1</v>
      </c>
      <c r="V17" s="74">
        <v>2</v>
      </c>
      <c r="W17" s="75">
        <v>3</v>
      </c>
      <c r="X17" s="72">
        <v>2</v>
      </c>
      <c r="Y17" s="73">
        <v>2</v>
      </c>
      <c r="Z17" s="74">
        <v>4</v>
      </c>
      <c r="AA17" s="278"/>
      <c r="AB17" s="73">
        <v>1</v>
      </c>
      <c r="AC17" s="73">
        <v>4</v>
      </c>
      <c r="AD17" s="73">
        <v>0</v>
      </c>
      <c r="AE17" s="73">
        <v>0</v>
      </c>
      <c r="AF17" s="73">
        <v>1</v>
      </c>
      <c r="AG17" s="74">
        <v>6</v>
      </c>
      <c r="AH17" s="75">
        <v>10</v>
      </c>
      <c r="AI17" s="72">
        <v>1</v>
      </c>
      <c r="AJ17" s="73">
        <v>6</v>
      </c>
      <c r="AK17" s="74">
        <v>7</v>
      </c>
      <c r="AL17" s="278"/>
      <c r="AM17" s="73">
        <v>9</v>
      </c>
      <c r="AN17" s="73">
        <v>5</v>
      </c>
      <c r="AO17" s="73">
        <v>6</v>
      </c>
      <c r="AP17" s="73">
        <v>2</v>
      </c>
      <c r="AQ17" s="73">
        <v>2</v>
      </c>
      <c r="AR17" s="74">
        <v>24</v>
      </c>
      <c r="AS17" s="75">
        <v>31</v>
      </c>
      <c r="AT17" s="72">
        <v>11</v>
      </c>
      <c r="AU17" s="73">
        <v>13</v>
      </c>
      <c r="AV17" s="74">
        <v>24</v>
      </c>
      <c r="AW17" s="278"/>
      <c r="AX17" s="73">
        <v>12</v>
      </c>
      <c r="AY17" s="73">
        <v>18</v>
      </c>
      <c r="AZ17" s="73">
        <v>7</v>
      </c>
      <c r="BA17" s="73">
        <v>6</v>
      </c>
      <c r="BB17" s="73">
        <v>7</v>
      </c>
      <c r="BC17" s="74">
        <v>50</v>
      </c>
      <c r="BD17" s="75">
        <v>74</v>
      </c>
      <c r="BE17" s="72">
        <v>18</v>
      </c>
      <c r="BF17" s="73">
        <v>21</v>
      </c>
      <c r="BG17" s="74">
        <v>39</v>
      </c>
      <c r="BH17" s="278"/>
      <c r="BI17" s="73">
        <v>19</v>
      </c>
      <c r="BJ17" s="73">
        <v>30</v>
      </c>
      <c r="BK17" s="73">
        <v>13</v>
      </c>
      <c r="BL17" s="73">
        <v>13</v>
      </c>
      <c r="BM17" s="73">
        <v>3</v>
      </c>
      <c r="BN17" s="74">
        <v>78</v>
      </c>
      <c r="BO17" s="75">
        <v>117</v>
      </c>
      <c r="BP17" s="72">
        <v>15</v>
      </c>
      <c r="BQ17" s="73">
        <v>18</v>
      </c>
      <c r="BR17" s="74">
        <v>33</v>
      </c>
      <c r="BS17" s="278"/>
      <c r="BT17" s="73">
        <v>16</v>
      </c>
      <c r="BU17" s="73">
        <v>25</v>
      </c>
      <c r="BV17" s="73">
        <v>14</v>
      </c>
      <c r="BW17" s="73">
        <v>7</v>
      </c>
      <c r="BX17" s="73">
        <v>11</v>
      </c>
      <c r="BY17" s="74">
        <v>73</v>
      </c>
      <c r="BZ17" s="75">
        <v>106</v>
      </c>
      <c r="CA17" s="72">
        <v>0</v>
      </c>
      <c r="CB17" s="73">
        <v>0</v>
      </c>
      <c r="CC17" s="74">
        <v>0</v>
      </c>
      <c r="CD17" s="278"/>
      <c r="CE17" s="73">
        <v>0</v>
      </c>
      <c r="CF17" s="73">
        <v>0</v>
      </c>
      <c r="CG17" s="73">
        <v>0</v>
      </c>
      <c r="CH17" s="73">
        <v>0</v>
      </c>
      <c r="CI17" s="73">
        <v>0</v>
      </c>
      <c r="CJ17" s="74">
        <v>0</v>
      </c>
      <c r="CK17" s="75">
        <v>0</v>
      </c>
      <c r="CL17" s="72">
        <v>47</v>
      </c>
      <c r="CM17" s="73">
        <v>61</v>
      </c>
      <c r="CN17" s="74">
        <v>108</v>
      </c>
      <c r="CO17" s="278"/>
      <c r="CP17" s="73">
        <v>58</v>
      </c>
      <c r="CQ17" s="73">
        <v>82</v>
      </c>
      <c r="CR17" s="73">
        <v>40</v>
      </c>
      <c r="CS17" s="73">
        <v>28</v>
      </c>
      <c r="CT17" s="73">
        <v>25</v>
      </c>
      <c r="CU17" s="74">
        <v>233</v>
      </c>
      <c r="CV17" s="75">
        <v>341</v>
      </c>
      <c r="CW17" s="128">
        <v>9</v>
      </c>
      <c r="CX17" s="84">
        <v>8</v>
      </c>
      <c r="CY17" s="85">
        <v>17</v>
      </c>
      <c r="CZ17" s="275"/>
      <c r="DA17" s="84">
        <v>11</v>
      </c>
      <c r="DB17" s="84">
        <v>10</v>
      </c>
      <c r="DC17" s="84">
        <v>7</v>
      </c>
      <c r="DD17" s="84">
        <v>3</v>
      </c>
      <c r="DE17" s="84">
        <v>5</v>
      </c>
      <c r="DF17" s="86">
        <v>36</v>
      </c>
      <c r="DG17" s="87">
        <v>53</v>
      </c>
      <c r="DH17" s="72">
        <v>0</v>
      </c>
      <c r="DI17" s="73">
        <v>0</v>
      </c>
      <c r="DJ17" s="74">
        <v>0</v>
      </c>
      <c r="DK17" s="278"/>
      <c r="DL17" s="73">
        <v>0</v>
      </c>
      <c r="DM17" s="73">
        <v>1</v>
      </c>
      <c r="DN17" s="73">
        <v>0</v>
      </c>
      <c r="DO17" s="73">
        <v>0</v>
      </c>
      <c r="DP17" s="73">
        <v>0</v>
      </c>
      <c r="DQ17" s="74">
        <v>1</v>
      </c>
      <c r="DR17" s="75">
        <v>1</v>
      </c>
      <c r="DS17" s="72">
        <v>0</v>
      </c>
      <c r="DT17" s="73">
        <v>0</v>
      </c>
      <c r="DU17" s="74">
        <v>0</v>
      </c>
      <c r="DV17" s="278"/>
      <c r="DW17" s="73">
        <v>0</v>
      </c>
      <c r="DX17" s="73">
        <v>1</v>
      </c>
      <c r="DY17" s="73">
        <v>0</v>
      </c>
      <c r="DZ17" s="73">
        <v>0</v>
      </c>
      <c r="EA17" s="73">
        <v>0</v>
      </c>
      <c r="EB17" s="74">
        <v>1</v>
      </c>
      <c r="EC17" s="75">
        <v>1</v>
      </c>
      <c r="ED17" s="72">
        <v>1</v>
      </c>
      <c r="EE17" s="73">
        <v>2</v>
      </c>
      <c r="EF17" s="74">
        <v>3</v>
      </c>
      <c r="EG17" s="278"/>
      <c r="EH17" s="73">
        <v>3</v>
      </c>
      <c r="EI17" s="73">
        <v>0</v>
      </c>
      <c r="EJ17" s="73">
        <v>1</v>
      </c>
      <c r="EK17" s="73">
        <v>0</v>
      </c>
      <c r="EL17" s="73">
        <v>0</v>
      </c>
      <c r="EM17" s="74">
        <v>4</v>
      </c>
      <c r="EN17" s="75">
        <v>7</v>
      </c>
      <c r="EO17" s="72">
        <v>0</v>
      </c>
      <c r="EP17" s="73">
        <v>2</v>
      </c>
      <c r="EQ17" s="74">
        <v>2</v>
      </c>
      <c r="ER17" s="278"/>
      <c r="ES17" s="73">
        <v>2</v>
      </c>
      <c r="ET17" s="73">
        <v>1</v>
      </c>
      <c r="EU17" s="73">
        <v>0</v>
      </c>
      <c r="EV17" s="73">
        <v>1</v>
      </c>
      <c r="EW17" s="73">
        <v>0</v>
      </c>
      <c r="EX17" s="74">
        <v>4</v>
      </c>
      <c r="EY17" s="75">
        <v>6</v>
      </c>
      <c r="EZ17" s="72">
        <v>5</v>
      </c>
      <c r="FA17" s="73">
        <v>1</v>
      </c>
      <c r="FB17" s="74">
        <v>6</v>
      </c>
      <c r="FC17" s="278"/>
      <c r="FD17" s="73">
        <v>4</v>
      </c>
      <c r="FE17" s="73">
        <v>2</v>
      </c>
      <c r="FF17" s="73">
        <v>2</v>
      </c>
      <c r="FG17" s="73">
        <v>0</v>
      </c>
      <c r="FH17" s="73">
        <v>2</v>
      </c>
      <c r="FI17" s="74">
        <v>10</v>
      </c>
      <c r="FJ17" s="75">
        <v>16</v>
      </c>
      <c r="FK17" s="72">
        <v>3</v>
      </c>
      <c r="FL17" s="73">
        <v>3</v>
      </c>
      <c r="FM17" s="74">
        <v>6</v>
      </c>
      <c r="FN17" s="278"/>
      <c r="FO17" s="73">
        <v>2</v>
      </c>
      <c r="FP17" s="73">
        <v>5</v>
      </c>
      <c r="FQ17" s="73">
        <v>4</v>
      </c>
      <c r="FR17" s="73">
        <v>2</v>
      </c>
      <c r="FS17" s="73">
        <v>3</v>
      </c>
      <c r="FT17" s="74">
        <v>16</v>
      </c>
      <c r="FU17" s="75">
        <v>22</v>
      </c>
      <c r="FV17" s="72">
        <v>0</v>
      </c>
      <c r="FW17" s="73">
        <v>0</v>
      </c>
      <c r="FX17" s="74">
        <v>0</v>
      </c>
      <c r="FY17" s="278"/>
      <c r="FZ17" s="73">
        <v>0</v>
      </c>
      <c r="GA17" s="73">
        <v>0</v>
      </c>
      <c r="GB17" s="73">
        <v>0</v>
      </c>
      <c r="GC17" s="73">
        <v>0</v>
      </c>
      <c r="GD17" s="73">
        <v>0</v>
      </c>
      <c r="GE17" s="74">
        <v>0</v>
      </c>
      <c r="GF17" s="75">
        <v>0</v>
      </c>
      <c r="GG17" s="72">
        <v>9</v>
      </c>
      <c r="GH17" s="73">
        <v>8</v>
      </c>
      <c r="GI17" s="74">
        <v>17</v>
      </c>
      <c r="GJ17" s="278"/>
      <c r="GK17" s="73">
        <v>11</v>
      </c>
      <c r="GL17" s="73">
        <v>10</v>
      </c>
      <c r="GM17" s="73">
        <v>7</v>
      </c>
      <c r="GN17" s="73">
        <v>3</v>
      </c>
      <c r="GO17" s="73">
        <v>5</v>
      </c>
      <c r="GP17" s="74">
        <v>36</v>
      </c>
      <c r="GQ17" s="75">
        <v>53</v>
      </c>
      <c r="GR17" s="128">
        <v>56</v>
      </c>
      <c r="GS17" s="84">
        <v>69</v>
      </c>
      <c r="GT17" s="85">
        <v>125</v>
      </c>
      <c r="GU17" s="275"/>
      <c r="GV17" s="84">
        <v>69</v>
      </c>
      <c r="GW17" s="84">
        <v>92</v>
      </c>
      <c r="GX17" s="84">
        <v>47</v>
      </c>
      <c r="GY17" s="84">
        <v>31</v>
      </c>
      <c r="GZ17" s="84">
        <v>30</v>
      </c>
      <c r="HA17" s="86">
        <v>269</v>
      </c>
      <c r="HB17" s="87">
        <v>394</v>
      </c>
      <c r="HC17" s="72">
        <v>0</v>
      </c>
      <c r="HD17" s="73">
        <v>1</v>
      </c>
      <c r="HE17" s="74">
        <v>1</v>
      </c>
      <c r="HF17" s="278"/>
      <c r="HG17" s="73">
        <v>1</v>
      </c>
      <c r="HH17" s="73">
        <v>1</v>
      </c>
      <c r="HI17" s="73">
        <v>0</v>
      </c>
      <c r="HJ17" s="73">
        <v>0</v>
      </c>
      <c r="HK17" s="73">
        <v>1</v>
      </c>
      <c r="HL17" s="74">
        <v>3</v>
      </c>
      <c r="HM17" s="75">
        <v>4</v>
      </c>
      <c r="HN17" s="72">
        <v>2</v>
      </c>
      <c r="HO17" s="73">
        <v>2</v>
      </c>
      <c r="HP17" s="74">
        <v>4</v>
      </c>
      <c r="HQ17" s="278"/>
      <c r="HR17" s="73">
        <v>1</v>
      </c>
      <c r="HS17" s="73">
        <v>5</v>
      </c>
      <c r="HT17" s="73">
        <v>0</v>
      </c>
      <c r="HU17" s="73">
        <v>0</v>
      </c>
      <c r="HV17" s="73">
        <v>1</v>
      </c>
      <c r="HW17" s="74">
        <v>7</v>
      </c>
      <c r="HX17" s="75">
        <v>11</v>
      </c>
      <c r="HY17" s="72">
        <v>2</v>
      </c>
      <c r="HZ17" s="73">
        <v>8</v>
      </c>
      <c r="IA17" s="74">
        <v>10</v>
      </c>
      <c r="IB17" s="278"/>
      <c r="IC17" s="73">
        <v>12</v>
      </c>
      <c r="ID17" s="73">
        <v>5</v>
      </c>
      <c r="IE17" s="73">
        <v>7</v>
      </c>
      <c r="IF17" s="73">
        <v>2</v>
      </c>
      <c r="IG17" s="73">
        <v>2</v>
      </c>
      <c r="IH17" s="74">
        <v>28</v>
      </c>
      <c r="II17" s="75">
        <v>38</v>
      </c>
      <c r="IJ17" s="72">
        <v>11</v>
      </c>
      <c r="IK17" s="73">
        <v>15</v>
      </c>
      <c r="IL17" s="74">
        <v>26</v>
      </c>
      <c r="IM17" s="278"/>
      <c r="IN17" s="73">
        <v>14</v>
      </c>
      <c r="IO17" s="73">
        <v>19</v>
      </c>
      <c r="IP17" s="73">
        <v>7</v>
      </c>
      <c r="IQ17" s="73">
        <v>7</v>
      </c>
      <c r="IR17" s="73">
        <v>7</v>
      </c>
      <c r="IS17" s="74">
        <v>54</v>
      </c>
      <c r="IT17" s="75">
        <v>80</v>
      </c>
      <c r="IU17" s="72">
        <v>23</v>
      </c>
      <c r="IV17" s="73">
        <v>22</v>
      </c>
      <c r="IW17" s="74">
        <v>45</v>
      </c>
      <c r="IX17" s="278"/>
      <c r="IY17" s="73">
        <v>23</v>
      </c>
      <c r="IZ17" s="73">
        <v>32</v>
      </c>
      <c r="JA17" s="73">
        <v>15</v>
      </c>
      <c r="JB17" s="73">
        <v>13</v>
      </c>
      <c r="JC17" s="73">
        <v>5</v>
      </c>
      <c r="JD17" s="74">
        <v>88</v>
      </c>
      <c r="JE17" s="75">
        <v>133</v>
      </c>
      <c r="JF17" s="72">
        <v>18</v>
      </c>
      <c r="JG17" s="73">
        <v>21</v>
      </c>
      <c r="JH17" s="74">
        <v>39</v>
      </c>
      <c r="JI17" s="278"/>
      <c r="JJ17" s="73">
        <v>18</v>
      </c>
      <c r="JK17" s="73">
        <v>30</v>
      </c>
      <c r="JL17" s="73">
        <v>18</v>
      </c>
      <c r="JM17" s="73">
        <v>9</v>
      </c>
      <c r="JN17" s="73">
        <v>14</v>
      </c>
      <c r="JO17" s="74">
        <v>89</v>
      </c>
      <c r="JP17" s="75">
        <v>128</v>
      </c>
      <c r="JQ17" s="72">
        <v>0</v>
      </c>
      <c r="JR17" s="73">
        <v>0</v>
      </c>
      <c r="JS17" s="74">
        <v>0</v>
      </c>
      <c r="JT17" s="278"/>
      <c r="JU17" s="73">
        <v>0</v>
      </c>
      <c r="JV17" s="73">
        <v>0</v>
      </c>
      <c r="JW17" s="73">
        <v>0</v>
      </c>
      <c r="JX17" s="73">
        <v>0</v>
      </c>
      <c r="JY17" s="73">
        <v>0</v>
      </c>
      <c r="JZ17" s="74">
        <v>0</v>
      </c>
      <c r="KA17" s="75">
        <v>0</v>
      </c>
      <c r="KB17" s="72">
        <v>56</v>
      </c>
      <c r="KC17" s="73">
        <v>69</v>
      </c>
      <c r="KD17" s="74">
        <v>125</v>
      </c>
      <c r="KE17" s="278"/>
      <c r="KF17" s="73">
        <v>69</v>
      </c>
      <c r="KG17" s="73">
        <v>92</v>
      </c>
      <c r="KH17" s="73">
        <v>47</v>
      </c>
      <c r="KI17" s="73">
        <v>31</v>
      </c>
      <c r="KJ17" s="73">
        <v>30</v>
      </c>
      <c r="KK17" s="74">
        <v>269</v>
      </c>
      <c r="KL17" s="75">
        <v>394</v>
      </c>
    </row>
    <row r="18" spans="1:298" ht="19.5" customHeight="1" x14ac:dyDescent="0.15">
      <c r="A18" s="131" t="s">
        <v>15</v>
      </c>
      <c r="B18" s="357">
        <v>23</v>
      </c>
      <c r="C18" s="84">
        <v>19</v>
      </c>
      <c r="D18" s="85">
        <v>42</v>
      </c>
      <c r="E18" s="275"/>
      <c r="F18" s="84">
        <v>41</v>
      </c>
      <c r="G18" s="84">
        <v>27</v>
      </c>
      <c r="H18" s="84">
        <v>17</v>
      </c>
      <c r="I18" s="84">
        <v>14</v>
      </c>
      <c r="J18" s="84">
        <v>9</v>
      </c>
      <c r="K18" s="86">
        <v>108</v>
      </c>
      <c r="L18" s="87">
        <v>150</v>
      </c>
      <c r="M18" s="72">
        <v>2</v>
      </c>
      <c r="N18" s="73">
        <v>0</v>
      </c>
      <c r="O18" s="74">
        <v>2</v>
      </c>
      <c r="P18" s="278"/>
      <c r="Q18" s="73">
        <v>0</v>
      </c>
      <c r="R18" s="73">
        <v>1</v>
      </c>
      <c r="S18" s="73">
        <v>0</v>
      </c>
      <c r="T18" s="73">
        <v>1</v>
      </c>
      <c r="U18" s="73">
        <v>0</v>
      </c>
      <c r="V18" s="74">
        <v>2</v>
      </c>
      <c r="W18" s="75">
        <v>4</v>
      </c>
      <c r="X18" s="72">
        <v>2</v>
      </c>
      <c r="Y18" s="73">
        <v>1</v>
      </c>
      <c r="Z18" s="74">
        <v>3</v>
      </c>
      <c r="AA18" s="278"/>
      <c r="AB18" s="73">
        <v>2</v>
      </c>
      <c r="AC18" s="73">
        <v>1</v>
      </c>
      <c r="AD18" s="73">
        <v>1</v>
      </c>
      <c r="AE18" s="73">
        <v>1</v>
      </c>
      <c r="AF18" s="73">
        <v>1</v>
      </c>
      <c r="AG18" s="74">
        <v>6</v>
      </c>
      <c r="AH18" s="75">
        <v>9</v>
      </c>
      <c r="AI18" s="72">
        <v>0</v>
      </c>
      <c r="AJ18" s="73">
        <v>2</v>
      </c>
      <c r="AK18" s="74">
        <v>2</v>
      </c>
      <c r="AL18" s="278"/>
      <c r="AM18" s="73">
        <v>6</v>
      </c>
      <c r="AN18" s="73">
        <v>6</v>
      </c>
      <c r="AO18" s="73">
        <v>0</v>
      </c>
      <c r="AP18" s="73">
        <v>1</v>
      </c>
      <c r="AQ18" s="73">
        <v>2</v>
      </c>
      <c r="AR18" s="74">
        <v>15</v>
      </c>
      <c r="AS18" s="75">
        <v>17</v>
      </c>
      <c r="AT18" s="72">
        <v>4</v>
      </c>
      <c r="AU18" s="73">
        <v>6</v>
      </c>
      <c r="AV18" s="74">
        <v>10</v>
      </c>
      <c r="AW18" s="278"/>
      <c r="AX18" s="73">
        <v>7</v>
      </c>
      <c r="AY18" s="73">
        <v>5</v>
      </c>
      <c r="AZ18" s="73">
        <v>4</v>
      </c>
      <c r="BA18" s="73">
        <v>3</v>
      </c>
      <c r="BB18" s="73">
        <v>4</v>
      </c>
      <c r="BC18" s="74">
        <v>23</v>
      </c>
      <c r="BD18" s="75">
        <v>33</v>
      </c>
      <c r="BE18" s="72">
        <v>8</v>
      </c>
      <c r="BF18" s="73">
        <v>7</v>
      </c>
      <c r="BG18" s="74">
        <v>15</v>
      </c>
      <c r="BH18" s="278"/>
      <c r="BI18" s="73">
        <v>11</v>
      </c>
      <c r="BJ18" s="73">
        <v>9</v>
      </c>
      <c r="BK18" s="73">
        <v>7</v>
      </c>
      <c r="BL18" s="73">
        <v>3</v>
      </c>
      <c r="BM18" s="73">
        <v>2</v>
      </c>
      <c r="BN18" s="74">
        <v>32</v>
      </c>
      <c r="BO18" s="75">
        <v>47</v>
      </c>
      <c r="BP18" s="72">
        <v>7</v>
      </c>
      <c r="BQ18" s="73">
        <v>3</v>
      </c>
      <c r="BR18" s="74">
        <v>10</v>
      </c>
      <c r="BS18" s="278"/>
      <c r="BT18" s="73">
        <v>15</v>
      </c>
      <c r="BU18" s="73">
        <v>5</v>
      </c>
      <c r="BV18" s="73">
        <v>5</v>
      </c>
      <c r="BW18" s="73">
        <v>5</v>
      </c>
      <c r="BX18" s="73">
        <v>0</v>
      </c>
      <c r="BY18" s="74">
        <v>30</v>
      </c>
      <c r="BZ18" s="75">
        <v>40</v>
      </c>
      <c r="CA18" s="72">
        <v>0</v>
      </c>
      <c r="CB18" s="73">
        <v>0</v>
      </c>
      <c r="CC18" s="74">
        <v>0</v>
      </c>
      <c r="CD18" s="278"/>
      <c r="CE18" s="73">
        <v>0</v>
      </c>
      <c r="CF18" s="73">
        <v>0</v>
      </c>
      <c r="CG18" s="73">
        <v>0</v>
      </c>
      <c r="CH18" s="73">
        <v>0</v>
      </c>
      <c r="CI18" s="73">
        <v>0</v>
      </c>
      <c r="CJ18" s="74">
        <v>0</v>
      </c>
      <c r="CK18" s="75">
        <v>0</v>
      </c>
      <c r="CL18" s="72">
        <v>23</v>
      </c>
      <c r="CM18" s="73">
        <v>19</v>
      </c>
      <c r="CN18" s="74">
        <v>42</v>
      </c>
      <c r="CO18" s="278"/>
      <c r="CP18" s="73">
        <v>41</v>
      </c>
      <c r="CQ18" s="73">
        <v>27</v>
      </c>
      <c r="CR18" s="73">
        <v>17</v>
      </c>
      <c r="CS18" s="73">
        <v>14</v>
      </c>
      <c r="CT18" s="73">
        <v>9</v>
      </c>
      <c r="CU18" s="74">
        <v>108</v>
      </c>
      <c r="CV18" s="75">
        <v>150</v>
      </c>
      <c r="CW18" s="128">
        <v>3</v>
      </c>
      <c r="CX18" s="84">
        <v>1</v>
      </c>
      <c r="CY18" s="85">
        <v>4</v>
      </c>
      <c r="CZ18" s="275"/>
      <c r="DA18" s="84">
        <v>7</v>
      </c>
      <c r="DB18" s="84">
        <v>3</v>
      </c>
      <c r="DC18" s="84">
        <v>0</v>
      </c>
      <c r="DD18" s="84">
        <v>9</v>
      </c>
      <c r="DE18" s="84">
        <v>1</v>
      </c>
      <c r="DF18" s="86">
        <v>20</v>
      </c>
      <c r="DG18" s="87">
        <v>24</v>
      </c>
      <c r="DH18" s="72">
        <v>0</v>
      </c>
      <c r="DI18" s="73">
        <v>0</v>
      </c>
      <c r="DJ18" s="74">
        <v>0</v>
      </c>
      <c r="DK18" s="278"/>
      <c r="DL18" s="73">
        <v>0</v>
      </c>
      <c r="DM18" s="73">
        <v>0</v>
      </c>
      <c r="DN18" s="73">
        <v>0</v>
      </c>
      <c r="DO18" s="73">
        <v>0</v>
      </c>
      <c r="DP18" s="73">
        <v>0</v>
      </c>
      <c r="DQ18" s="74">
        <v>0</v>
      </c>
      <c r="DR18" s="75">
        <v>0</v>
      </c>
      <c r="DS18" s="72">
        <v>0</v>
      </c>
      <c r="DT18" s="73">
        <v>0</v>
      </c>
      <c r="DU18" s="74">
        <v>0</v>
      </c>
      <c r="DV18" s="278"/>
      <c r="DW18" s="73">
        <v>1</v>
      </c>
      <c r="DX18" s="73">
        <v>0</v>
      </c>
      <c r="DY18" s="73">
        <v>0</v>
      </c>
      <c r="DZ18" s="73">
        <v>0</v>
      </c>
      <c r="EA18" s="73">
        <v>0</v>
      </c>
      <c r="EB18" s="74">
        <v>1</v>
      </c>
      <c r="EC18" s="75">
        <v>1</v>
      </c>
      <c r="ED18" s="72">
        <v>0</v>
      </c>
      <c r="EE18" s="73">
        <v>0</v>
      </c>
      <c r="EF18" s="74">
        <v>0</v>
      </c>
      <c r="EG18" s="278"/>
      <c r="EH18" s="73">
        <v>1</v>
      </c>
      <c r="EI18" s="73">
        <v>1</v>
      </c>
      <c r="EJ18" s="73">
        <v>0</v>
      </c>
      <c r="EK18" s="73">
        <v>0</v>
      </c>
      <c r="EL18" s="73">
        <v>0</v>
      </c>
      <c r="EM18" s="74">
        <v>2</v>
      </c>
      <c r="EN18" s="75">
        <v>2</v>
      </c>
      <c r="EO18" s="72">
        <v>1</v>
      </c>
      <c r="EP18" s="73">
        <v>1</v>
      </c>
      <c r="EQ18" s="74">
        <v>2</v>
      </c>
      <c r="ER18" s="278"/>
      <c r="ES18" s="73">
        <v>2</v>
      </c>
      <c r="ET18" s="73">
        <v>0</v>
      </c>
      <c r="EU18" s="73">
        <v>0</v>
      </c>
      <c r="EV18" s="73">
        <v>3</v>
      </c>
      <c r="EW18" s="73">
        <v>0</v>
      </c>
      <c r="EX18" s="74">
        <v>5</v>
      </c>
      <c r="EY18" s="75">
        <v>7</v>
      </c>
      <c r="EZ18" s="72">
        <v>1</v>
      </c>
      <c r="FA18" s="73">
        <v>0</v>
      </c>
      <c r="FB18" s="74">
        <v>1</v>
      </c>
      <c r="FC18" s="278"/>
      <c r="FD18" s="73">
        <v>2</v>
      </c>
      <c r="FE18" s="73">
        <v>1</v>
      </c>
      <c r="FF18" s="73">
        <v>0</v>
      </c>
      <c r="FG18" s="73">
        <v>1</v>
      </c>
      <c r="FH18" s="73">
        <v>0</v>
      </c>
      <c r="FI18" s="74">
        <v>4</v>
      </c>
      <c r="FJ18" s="75">
        <v>5</v>
      </c>
      <c r="FK18" s="72">
        <v>1</v>
      </c>
      <c r="FL18" s="73">
        <v>0</v>
      </c>
      <c r="FM18" s="74">
        <v>1</v>
      </c>
      <c r="FN18" s="278"/>
      <c r="FO18" s="73">
        <v>1</v>
      </c>
      <c r="FP18" s="73">
        <v>1</v>
      </c>
      <c r="FQ18" s="73">
        <v>0</v>
      </c>
      <c r="FR18" s="73">
        <v>5</v>
      </c>
      <c r="FS18" s="73">
        <v>1</v>
      </c>
      <c r="FT18" s="74">
        <v>8</v>
      </c>
      <c r="FU18" s="75">
        <v>9</v>
      </c>
      <c r="FV18" s="72">
        <v>0</v>
      </c>
      <c r="FW18" s="73">
        <v>0</v>
      </c>
      <c r="FX18" s="74">
        <v>0</v>
      </c>
      <c r="FY18" s="278"/>
      <c r="FZ18" s="73">
        <v>0</v>
      </c>
      <c r="GA18" s="73">
        <v>0</v>
      </c>
      <c r="GB18" s="73">
        <v>0</v>
      </c>
      <c r="GC18" s="73">
        <v>0</v>
      </c>
      <c r="GD18" s="73">
        <v>0</v>
      </c>
      <c r="GE18" s="74">
        <v>0</v>
      </c>
      <c r="GF18" s="75">
        <v>0</v>
      </c>
      <c r="GG18" s="72">
        <v>3</v>
      </c>
      <c r="GH18" s="73">
        <v>1</v>
      </c>
      <c r="GI18" s="74">
        <v>4</v>
      </c>
      <c r="GJ18" s="278"/>
      <c r="GK18" s="73">
        <v>7</v>
      </c>
      <c r="GL18" s="73">
        <v>3</v>
      </c>
      <c r="GM18" s="73">
        <v>0</v>
      </c>
      <c r="GN18" s="73">
        <v>9</v>
      </c>
      <c r="GO18" s="73">
        <v>1</v>
      </c>
      <c r="GP18" s="74">
        <v>20</v>
      </c>
      <c r="GQ18" s="75">
        <v>24</v>
      </c>
      <c r="GR18" s="128">
        <v>26</v>
      </c>
      <c r="GS18" s="84">
        <v>20</v>
      </c>
      <c r="GT18" s="85">
        <v>46</v>
      </c>
      <c r="GU18" s="275"/>
      <c r="GV18" s="84">
        <v>48</v>
      </c>
      <c r="GW18" s="84">
        <v>30</v>
      </c>
      <c r="GX18" s="84">
        <v>17</v>
      </c>
      <c r="GY18" s="84">
        <v>23</v>
      </c>
      <c r="GZ18" s="84">
        <v>10</v>
      </c>
      <c r="HA18" s="86">
        <v>128</v>
      </c>
      <c r="HB18" s="87">
        <v>174</v>
      </c>
      <c r="HC18" s="72">
        <v>2</v>
      </c>
      <c r="HD18" s="73">
        <v>0</v>
      </c>
      <c r="HE18" s="74">
        <v>2</v>
      </c>
      <c r="HF18" s="278"/>
      <c r="HG18" s="73">
        <v>0</v>
      </c>
      <c r="HH18" s="73">
        <v>1</v>
      </c>
      <c r="HI18" s="73">
        <v>0</v>
      </c>
      <c r="HJ18" s="73">
        <v>1</v>
      </c>
      <c r="HK18" s="73">
        <v>0</v>
      </c>
      <c r="HL18" s="74">
        <v>2</v>
      </c>
      <c r="HM18" s="75">
        <v>4</v>
      </c>
      <c r="HN18" s="72">
        <v>2</v>
      </c>
      <c r="HO18" s="73">
        <v>1</v>
      </c>
      <c r="HP18" s="74">
        <v>3</v>
      </c>
      <c r="HQ18" s="278"/>
      <c r="HR18" s="73">
        <v>3</v>
      </c>
      <c r="HS18" s="73">
        <v>1</v>
      </c>
      <c r="HT18" s="73">
        <v>1</v>
      </c>
      <c r="HU18" s="73">
        <v>1</v>
      </c>
      <c r="HV18" s="73">
        <v>1</v>
      </c>
      <c r="HW18" s="74">
        <v>7</v>
      </c>
      <c r="HX18" s="75">
        <v>10</v>
      </c>
      <c r="HY18" s="72">
        <v>0</v>
      </c>
      <c r="HZ18" s="73">
        <v>2</v>
      </c>
      <c r="IA18" s="74">
        <v>2</v>
      </c>
      <c r="IB18" s="278"/>
      <c r="IC18" s="73">
        <v>7</v>
      </c>
      <c r="ID18" s="73">
        <v>7</v>
      </c>
      <c r="IE18" s="73">
        <v>0</v>
      </c>
      <c r="IF18" s="73">
        <v>1</v>
      </c>
      <c r="IG18" s="73">
        <v>2</v>
      </c>
      <c r="IH18" s="74">
        <v>17</v>
      </c>
      <c r="II18" s="75">
        <v>19</v>
      </c>
      <c r="IJ18" s="72">
        <v>5</v>
      </c>
      <c r="IK18" s="73">
        <v>7</v>
      </c>
      <c r="IL18" s="74">
        <v>12</v>
      </c>
      <c r="IM18" s="278"/>
      <c r="IN18" s="73">
        <v>9</v>
      </c>
      <c r="IO18" s="73">
        <v>5</v>
      </c>
      <c r="IP18" s="73">
        <v>4</v>
      </c>
      <c r="IQ18" s="73">
        <v>6</v>
      </c>
      <c r="IR18" s="73">
        <v>4</v>
      </c>
      <c r="IS18" s="74">
        <v>28</v>
      </c>
      <c r="IT18" s="75">
        <v>40</v>
      </c>
      <c r="IU18" s="72">
        <v>9</v>
      </c>
      <c r="IV18" s="73">
        <v>7</v>
      </c>
      <c r="IW18" s="74">
        <v>16</v>
      </c>
      <c r="IX18" s="278"/>
      <c r="IY18" s="73">
        <v>13</v>
      </c>
      <c r="IZ18" s="73">
        <v>10</v>
      </c>
      <c r="JA18" s="73">
        <v>7</v>
      </c>
      <c r="JB18" s="73">
        <v>4</v>
      </c>
      <c r="JC18" s="73">
        <v>2</v>
      </c>
      <c r="JD18" s="74">
        <v>36</v>
      </c>
      <c r="JE18" s="75">
        <v>52</v>
      </c>
      <c r="JF18" s="72">
        <v>8</v>
      </c>
      <c r="JG18" s="73">
        <v>3</v>
      </c>
      <c r="JH18" s="74">
        <v>11</v>
      </c>
      <c r="JI18" s="278"/>
      <c r="JJ18" s="73">
        <v>16</v>
      </c>
      <c r="JK18" s="73">
        <v>6</v>
      </c>
      <c r="JL18" s="73">
        <v>5</v>
      </c>
      <c r="JM18" s="73">
        <v>10</v>
      </c>
      <c r="JN18" s="73">
        <v>1</v>
      </c>
      <c r="JO18" s="74">
        <v>38</v>
      </c>
      <c r="JP18" s="75">
        <v>49</v>
      </c>
      <c r="JQ18" s="72">
        <v>0</v>
      </c>
      <c r="JR18" s="73">
        <v>0</v>
      </c>
      <c r="JS18" s="74">
        <v>0</v>
      </c>
      <c r="JT18" s="278"/>
      <c r="JU18" s="73">
        <v>0</v>
      </c>
      <c r="JV18" s="73">
        <v>0</v>
      </c>
      <c r="JW18" s="73">
        <v>0</v>
      </c>
      <c r="JX18" s="73">
        <v>0</v>
      </c>
      <c r="JY18" s="73">
        <v>0</v>
      </c>
      <c r="JZ18" s="74">
        <v>0</v>
      </c>
      <c r="KA18" s="75">
        <v>0</v>
      </c>
      <c r="KB18" s="72">
        <v>26</v>
      </c>
      <c r="KC18" s="73">
        <v>20</v>
      </c>
      <c r="KD18" s="74">
        <v>46</v>
      </c>
      <c r="KE18" s="278"/>
      <c r="KF18" s="73">
        <v>48</v>
      </c>
      <c r="KG18" s="73">
        <v>30</v>
      </c>
      <c r="KH18" s="73">
        <v>17</v>
      </c>
      <c r="KI18" s="73">
        <v>23</v>
      </c>
      <c r="KJ18" s="73">
        <v>10</v>
      </c>
      <c r="KK18" s="74">
        <v>128</v>
      </c>
      <c r="KL18" s="75">
        <v>174</v>
      </c>
    </row>
    <row r="19" spans="1:298" ht="19.5" customHeight="1" x14ac:dyDescent="0.15">
      <c r="A19" s="131" t="s">
        <v>16</v>
      </c>
      <c r="B19" s="357">
        <v>29</v>
      </c>
      <c r="C19" s="84">
        <v>38</v>
      </c>
      <c r="D19" s="85">
        <v>67</v>
      </c>
      <c r="E19" s="275"/>
      <c r="F19" s="84">
        <v>90</v>
      </c>
      <c r="G19" s="84">
        <v>107</v>
      </c>
      <c r="H19" s="84">
        <v>61</v>
      </c>
      <c r="I19" s="84">
        <v>48</v>
      </c>
      <c r="J19" s="84">
        <v>25</v>
      </c>
      <c r="K19" s="86">
        <v>331</v>
      </c>
      <c r="L19" s="87">
        <v>398</v>
      </c>
      <c r="M19" s="72">
        <v>0</v>
      </c>
      <c r="N19" s="73">
        <v>2</v>
      </c>
      <c r="O19" s="74">
        <v>2</v>
      </c>
      <c r="P19" s="278"/>
      <c r="Q19" s="73">
        <v>3</v>
      </c>
      <c r="R19" s="73">
        <v>3</v>
      </c>
      <c r="S19" s="73">
        <v>2</v>
      </c>
      <c r="T19" s="73">
        <v>1</v>
      </c>
      <c r="U19" s="73">
        <v>1</v>
      </c>
      <c r="V19" s="74">
        <v>10</v>
      </c>
      <c r="W19" s="75">
        <v>12</v>
      </c>
      <c r="X19" s="72">
        <v>3</v>
      </c>
      <c r="Y19" s="73">
        <v>6</v>
      </c>
      <c r="Z19" s="74">
        <v>9</v>
      </c>
      <c r="AA19" s="278"/>
      <c r="AB19" s="73">
        <v>5</v>
      </c>
      <c r="AC19" s="73">
        <v>10</v>
      </c>
      <c r="AD19" s="73">
        <v>2</v>
      </c>
      <c r="AE19" s="73">
        <v>4</v>
      </c>
      <c r="AF19" s="73">
        <v>1</v>
      </c>
      <c r="AG19" s="74">
        <v>22</v>
      </c>
      <c r="AH19" s="75">
        <v>31</v>
      </c>
      <c r="AI19" s="72">
        <v>7</v>
      </c>
      <c r="AJ19" s="73">
        <v>4</v>
      </c>
      <c r="AK19" s="74">
        <v>11</v>
      </c>
      <c r="AL19" s="278"/>
      <c r="AM19" s="73">
        <v>17</v>
      </c>
      <c r="AN19" s="73">
        <v>14</v>
      </c>
      <c r="AO19" s="73">
        <v>6</v>
      </c>
      <c r="AP19" s="73">
        <v>4</v>
      </c>
      <c r="AQ19" s="73">
        <v>5</v>
      </c>
      <c r="AR19" s="74">
        <v>46</v>
      </c>
      <c r="AS19" s="75">
        <v>57</v>
      </c>
      <c r="AT19" s="72">
        <v>4</v>
      </c>
      <c r="AU19" s="73">
        <v>5</v>
      </c>
      <c r="AV19" s="74">
        <v>9</v>
      </c>
      <c r="AW19" s="278"/>
      <c r="AX19" s="73">
        <v>10</v>
      </c>
      <c r="AY19" s="73">
        <v>22</v>
      </c>
      <c r="AZ19" s="73">
        <v>4</v>
      </c>
      <c r="BA19" s="73">
        <v>8</v>
      </c>
      <c r="BB19" s="73">
        <v>6</v>
      </c>
      <c r="BC19" s="74">
        <v>50</v>
      </c>
      <c r="BD19" s="75">
        <v>59</v>
      </c>
      <c r="BE19" s="72">
        <v>8</v>
      </c>
      <c r="BF19" s="73">
        <v>8</v>
      </c>
      <c r="BG19" s="74">
        <v>16</v>
      </c>
      <c r="BH19" s="278"/>
      <c r="BI19" s="73">
        <v>32</v>
      </c>
      <c r="BJ19" s="73">
        <v>30</v>
      </c>
      <c r="BK19" s="73">
        <v>23</v>
      </c>
      <c r="BL19" s="73">
        <v>14</v>
      </c>
      <c r="BM19" s="73">
        <v>8</v>
      </c>
      <c r="BN19" s="74">
        <v>107</v>
      </c>
      <c r="BO19" s="75">
        <v>123</v>
      </c>
      <c r="BP19" s="72">
        <v>7</v>
      </c>
      <c r="BQ19" s="73">
        <v>13</v>
      </c>
      <c r="BR19" s="74">
        <v>20</v>
      </c>
      <c r="BS19" s="278"/>
      <c r="BT19" s="73">
        <v>23</v>
      </c>
      <c r="BU19" s="73">
        <v>28</v>
      </c>
      <c r="BV19" s="73">
        <v>24</v>
      </c>
      <c r="BW19" s="73">
        <v>17</v>
      </c>
      <c r="BX19" s="73">
        <v>4</v>
      </c>
      <c r="BY19" s="74">
        <v>96</v>
      </c>
      <c r="BZ19" s="75">
        <v>116</v>
      </c>
      <c r="CA19" s="72">
        <v>0</v>
      </c>
      <c r="CB19" s="73">
        <v>0</v>
      </c>
      <c r="CC19" s="74">
        <v>0</v>
      </c>
      <c r="CD19" s="278"/>
      <c r="CE19" s="73">
        <v>0</v>
      </c>
      <c r="CF19" s="73">
        <v>0</v>
      </c>
      <c r="CG19" s="73">
        <v>0</v>
      </c>
      <c r="CH19" s="73">
        <v>0</v>
      </c>
      <c r="CI19" s="73">
        <v>0</v>
      </c>
      <c r="CJ19" s="74">
        <v>0</v>
      </c>
      <c r="CK19" s="75">
        <v>0</v>
      </c>
      <c r="CL19" s="72">
        <v>29</v>
      </c>
      <c r="CM19" s="73">
        <v>38</v>
      </c>
      <c r="CN19" s="74">
        <v>67</v>
      </c>
      <c r="CO19" s="278"/>
      <c r="CP19" s="73">
        <v>90</v>
      </c>
      <c r="CQ19" s="73">
        <v>107</v>
      </c>
      <c r="CR19" s="73">
        <v>61</v>
      </c>
      <c r="CS19" s="73">
        <v>48</v>
      </c>
      <c r="CT19" s="73">
        <v>25</v>
      </c>
      <c r="CU19" s="74">
        <v>331</v>
      </c>
      <c r="CV19" s="75">
        <v>398</v>
      </c>
      <c r="CW19" s="128">
        <v>5</v>
      </c>
      <c r="CX19" s="84">
        <v>1</v>
      </c>
      <c r="CY19" s="85">
        <v>6</v>
      </c>
      <c r="CZ19" s="275"/>
      <c r="DA19" s="84">
        <v>16</v>
      </c>
      <c r="DB19" s="84">
        <v>11</v>
      </c>
      <c r="DC19" s="84">
        <v>8</v>
      </c>
      <c r="DD19" s="84">
        <v>8</v>
      </c>
      <c r="DE19" s="84">
        <v>3</v>
      </c>
      <c r="DF19" s="86">
        <v>46</v>
      </c>
      <c r="DG19" s="87">
        <v>52</v>
      </c>
      <c r="DH19" s="72">
        <v>0</v>
      </c>
      <c r="DI19" s="73">
        <v>0</v>
      </c>
      <c r="DJ19" s="74">
        <v>0</v>
      </c>
      <c r="DK19" s="278"/>
      <c r="DL19" s="73">
        <v>1</v>
      </c>
      <c r="DM19" s="73">
        <v>0</v>
      </c>
      <c r="DN19" s="73">
        <v>0</v>
      </c>
      <c r="DO19" s="73">
        <v>0</v>
      </c>
      <c r="DP19" s="73">
        <v>0</v>
      </c>
      <c r="DQ19" s="74">
        <v>1</v>
      </c>
      <c r="DR19" s="75">
        <v>1</v>
      </c>
      <c r="DS19" s="72">
        <v>0</v>
      </c>
      <c r="DT19" s="73">
        <v>1</v>
      </c>
      <c r="DU19" s="74">
        <v>1</v>
      </c>
      <c r="DV19" s="278"/>
      <c r="DW19" s="73">
        <v>1</v>
      </c>
      <c r="DX19" s="73">
        <v>0</v>
      </c>
      <c r="DY19" s="73">
        <v>0</v>
      </c>
      <c r="DZ19" s="73">
        <v>0</v>
      </c>
      <c r="EA19" s="73">
        <v>0</v>
      </c>
      <c r="EB19" s="74">
        <v>1</v>
      </c>
      <c r="EC19" s="75">
        <v>2</v>
      </c>
      <c r="ED19" s="72">
        <v>1</v>
      </c>
      <c r="EE19" s="73">
        <v>0</v>
      </c>
      <c r="EF19" s="74">
        <v>1</v>
      </c>
      <c r="EG19" s="278"/>
      <c r="EH19" s="73">
        <v>2</v>
      </c>
      <c r="EI19" s="73">
        <v>2</v>
      </c>
      <c r="EJ19" s="73">
        <v>0</v>
      </c>
      <c r="EK19" s="73">
        <v>0</v>
      </c>
      <c r="EL19" s="73">
        <v>0</v>
      </c>
      <c r="EM19" s="74">
        <v>4</v>
      </c>
      <c r="EN19" s="75">
        <v>5</v>
      </c>
      <c r="EO19" s="72">
        <v>3</v>
      </c>
      <c r="EP19" s="73">
        <v>0</v>
      </c>
      <c r="EQ19" s="74">
        <v>3</v>
      </c>
      <c r="ER19" s="278"/>
      <c r="ES19" s="73">
        <v>2</v>
      </c>
      <c r="ET19" s="73">
        <v>4</v>
      </c>
      <c r="EU19" s="73">
        <v>0</v>
      </c>
      <c r="EV19" s="73">
        <v>1</v>
      </c>
      <c r="EW19" s="73">
        <v>1</v>
      </c>
      <c r="EX19" s="74">
        <v>8</v>
      </c>
      <c r="EY19" s="75">
        <v>11</v>
      </c>
      <c r="EZ19" s="72">
        <v>0</v>
      </c>
      <c r="FA19" s="73">
        <v>0</v>
      </c>
      <c r="FB19" s="74">
        <v>0</v>
      </c>
      <c r="FC19" s="278"/>
      <c r="FD19" s="73">
        <v>4</v>
      </c>
      <c r="FE19" s="73">
        <v>5</v>
      </c>
      <c r="FF19" s="73">
        <v>1</v>
      </c>
      <c r="FG19" s="73">
        <v>1</v>
      </c>
      <c r="FH19" s="73">
        <v>1</v>
      </c>
      <c r="FI19" s="74">
        <v>12</v>
      </c>
      <c r="FJ19" s="75">
        <v>12</v>
      </c>
      <c r="FK19" s="72">
        <v>1</v>
      </c>
      <c r="FL19" s="73">
        <v>0</v>
      </c>
      <c r="FM19" s="74">
        <v>1</v>
      </c>
      <c r="FN19" s="278"/>
      <c r="FO19" s="73">
        <v>6</v>
      </c>
      <c r="FP19" s="73">
        <v>0</v>
      </c>
      <c r="FQ19" s="73">
        <v>7</v>
      </c>
      <c r="FR19" s="73">
        <v>6</v>
      </c>
      <c r="FS19" s="73">
        <v>1</v>
      </c>
      <c r="FT19" s="74">
        <v>20</v>
      </c>
      <c r="FU19" s="75">
        <v>21</v>
      </c>
      <c r="FV19" s="72">
        <v>0</v>
      </c>
      <c r="FW19" s="73">
        <v>0</v>
      </c>
      <c r="FX19" s="74">
        <v>0</v>
      </c>
      <c r="FY19" s="278"/>
      <c r="FZ19" s="73">
        <v>0</v>
      </c>
      <c r="GA19" s="73">
        <v>0</v>
      </c>
      <c r="GB19" s="73">
        <v>0</v>
      </c>
      <c r="GC19" s="73">
        <v>0</v>
      </c>
      <c r="GD19" s="73">
        <v>0</v>
      </c>
      <c r="GE19" s="74">
        <v>0</v>
      </c>
      <c r="GF19" s="75">
        <v>0</v>
      </c>
      <c r="GG19" s="72">
        <v>5</v>
      </c>
      <c r="GH19" s="73">
        <v>1</v>
      </c>
      <c r="GI19" s="74">
        <v>6</v>
      </c>
      <c r="GJ19" s="278"/>
      <c r="GK19" s="73">
        <v>16</v>
      </c>
      <c r="GL19" s="73">
        <v>11</v>
      </c>
      <c r="GM19" s="73">
        <v>8</v>
      </c>
      <c r="GN19" s="73">
        <v>8</v>
      </c>
      <c r="GO19" s="73">
        <v>3</v>
      </c>
      <c r="GP19" s="74">
        <v>46</v>
      </c>
      <c r="GQ19" s="75">
        <v>52</v>
      </c>
      <c r="GR19" s="128">
        <v>34</v>
      </c>
      <c r="GS19" s="84">
        <v>39</v>
      </c>
      <c r="GT19" s="85">
        <v>73</v>
      </c>
      <c r="GU19" s="275"/>
      <c r="GV19" s="84">
        <v>106</v>
      </c>
      <c r="GW19" s="84">
        <v>118</v>
      </c>
      <c r="GX19" s="84">
        <v>69</v>
      </c>
      <c r="GY19" s="84">
        <v>56</v>
      </c>
      <c r="GZ19" s="84">
        <v>28</v>
      </c>
      <c r="HA19" s="86">
        <v>377</v>
      </c>
      <c r="HB19" s="87">
        <v>450</v>
      </c>
      <c r="HC19" s="72">
        <v>0</v>
      </c>
      <c r="HD19" s="73">
        <v>2</v>
      </c>
      <c r="HE19" s="74">
        <v>2</v>
      </c>
      <c r="HF19" s="278"/>
      <c r="HG19" s="73">
        <v>4</v>
      </c>
      <c r="HH19" s="73">
        <v>3</v>
      </c>
      <c r="HI19" s="73">
        <v>2</v>
      </c>
      <c r="HJ19" s="73">
        <v>1</v>
      </c>
      <c r="HK19" s="73">
        <v>1</v>
      </c>
      <c r="HL19" s="74">
        <v>11</v>
      </c>
      <c r="HM19" s="75">
        <v>13</v>
      </c>
      <c r="HN19" s="72">
        <v>3</v>
      </c>
      <c r="HO19" s="73">
        <v>7</v>
      </c>
      <c r="HP19" s="74">
        <v>10</v>
      </c>
      <c r="HQ19" s="278"/>
      <c r="HR19" s="73">
        <v>6</v>
      </c>
      <c r="HS19" s="73">
        <v>10</v>
      </c>
      <c r="HT19" s="73">
        <v>2</v>
      </c>
      <c r="HU19" s="73">
        <v>4</v>
      </c>
      <c r="HV19" s="73">
        <v>1</v>
      </c>
      <c r="HW19" s="74">
        <v>23</v>
      </c>
      <c r="HX19" s="75">
        <v>33</v>
      </c>
      <c r="HY19" s="72">
        <v>8</v>
      </c>
      <c r="HZ19" s="73">
        <v>4</v>
      </c>
      <c r="IA19" s="74">
        <v>12</v>
      </c>
      <c r="IB19" s="278"/>
      <c r="IC19" s="73">
        <v>19</v>
      </c>
      <c r="ID19" s="73">
        <v>16</v>
      </c>
      <c r="IE19" s="73">
        <v>6</v>
      </c>
      <c r="IF19" s="73">
        <v>4</v>
      </c>
      <c r="IG19" s="73">
        <v>5</v>
      </c>
      <c r="IH19" s="74">
        <v>50</v>
      </c>
      <c r="II19" s="75">
        <v>62</v>
      </c>
      <c r="IJ19" s="72">
        <v>7</v>
      </c>
      <c r="IK19" s="73">
        <v>5</v>
      </c>
      <c r="IL19" s="74">
        <v>12</v>
      </c>
      <c r="IM19" s="278"/>
      <c r="IN19" s="73">
        <v>12</v>
      </c>
      <c r="IO19" s="73">
        <v>26</v>
      </c>
      <c r="IP19" s="73">
        <v>4</v>
      </c>
      <c r="IQ19" s="73">
        <v>9</v>
      </c>
      <c r="IR19" s="73">
        <v>7</v>
      </c>
      <c r="IS19" s="74">
        <v>58</v>
      </c>
      <c r="IT19" s="75">
        <v>70</v>
      </c>
      <c r="IU19" s="72">
        <v>8</v>
      </c>
      <c r="IV19" s="73">
        <v>8</v>
      </c>
      <c r="IW19" s="74">
        <v>16</v>
      </c>
      <c r="IX19" s="278"/>
      <c r="IY19" s="73">
        <v>36</v>
      </c>
      <c r="IZ19" s="73">
        <v>35</v>
      </c>
      <c r="JA19" s="73">
        <v>24</v>
      </c>
      <c r="JB19" s="73">
        <v>15</v>
      </c>
      <c r="JC19" s="73">
        <v>9</v>
      </c>
      <c r="JD19" s="74">
        <v>119</v>
      </c>
      <c r="JE19" s="75">
        <v>135</v>
      </c>
      <c r="JF19" s="72">
        <v>8</v>
      </c>
      <c r="JG19" s="73">
        <v>13</v>
      </c>
      <c r="JH19" s="74">
        <v>21</v>
      </c>
      <c r="JI19" s="278"/>
      <c r="JJ19" s="73">
        <v>29</v>
      </c>
      <c r="JK19" s="73">
        <v>28</v>
      </c>
      <c r="JL19" s="73">
        <v>31</v>
      </c>
      <c r="JM19" s="73">
        <v>23</v>
      </c>
      <c r="JN19" s="73">
        <v>5</v>
      </c>
      <c r="JO19" s="74">
        <v>116</v>
      </c>
      <c r="JP19" s="75">
        <v>137</v>
      </c>
      <c r="JQ19" s="72">
        <v>0</v>
      </c>
      <c r="JR19" s="73">
        <v>0</v>
      </c>
      <c r="JS19" s="74">
        <v>0</v>
      </c>
      <c r="JT19" s="278"/>
      <c r="JU19" s="73">
        <v>0</v>
      </c>
      <c r="JV19" s="73">
        <v>0</v>
      </c>
      <c r="JW19" s="73">
        <v>0</v>
      </c>
      <c r="JX19" s="73">
        <v>0</v>
      </c>
      <c r="JY19" s="73">
        <v>0</v>
      </c>
      <c r="JZ19" s="74">
        <v>0</v>
      </c>
      <c r="KA19" s="75">
        <v>0</v>
      </c>
      <c r="KB19" s="72">
        <v>34</v>
      </c>
      <c r="KC19" s="73">
        <v>39</v>
      </c>
      <c r="KD19" s="74">
        <v>73</v>
      </c>
      <c r="KE19" s="278"/>
      <c r="KF19" s="73">
        <v>106</v>
      </c>
      <c r="KG19" s="73">
        <v>118</v>
      </c>
      <c r="KH19" s="73">
        <v>69</v>
      </c>
      <c r="KI19" s="73">
        <v>56</v>
      </c>
      <c r="KJ19" s="73">
        <v>28</v>
      </c>
      <c r="KK19" s="74">
        <v>377</v>
      </c>
      <c r="KL19" s="75">
        <v>450</v>
      </c>
    </row>
    <row r="20" spans="1:298" ht="19.5" customHeight="1" x14ac:dyDescent="0.15">
      <c r="A20" s="131" t="s">
        <v>17</v>
      </c>
      <c r="B20" s="357">
        <v>51</v>
      </c>
      <c r="C20" s="84">
        <v>74</v>
      </c>
      <c r="D20" s="85">
        <v>125</v>
      </c>
      <c r="E20" s="275"/>
      <c r="F20" s="84">
        <v>88</v>
      </c>
      <c r="G20" s="84">
        <v>99</v>
      </c>
      <c r="H20" s="84">
        <v>55</v>
      </c>
      <c r="I20" s="84">
        <v>41</v>
      </c>
      <c r="J20" s="84">
        <v>18</v>
      </c>
      <c r="K20" s="86">
        <v>301</v>
      </c>
      <c r="L20" s="87">
        <v>426</v>
      </c>
      <c r="M20" s="72">
        <v>1</v>
      </c>
      <c r="N20" s="73">
        <v>4</v>
      </c>
      <c r="O20" s="74">
        <v>5</v>
      </c>
      <c r="P20" s="278"/>
      <c r="Q20" s="73">
        <v>1</v>
      </c>
      <c r="R20" s="73">
        <v>1</v>
      </c>
      <c r="S20" s="73">
        <v>0</v>
      </c>
      <c r="T20" s="73">
        <v>0</v>
      </c>
      <c r="U20" s="73">
        <v>0</v>
      </c>
      <c r="V20" s="74">
        <v>2</v>
      </c>
      <c r="W20" s="75">
        <v>7</v>
      </c>
      <c r="X20" s="72">
        <v>5</v>
      </c>
      <c r="Y20" s="73">
        <v>2</v>
      </c>
      <c r="Z20" s="74">
        <v>7</v>
      </c>
      <c r="AA20" s="278"/>
      <c r="AB20" s="73">
        <v>3</v>
      </c>
      <c r="AC20" s="73">
        <v>7</v>
      </c>
      <c r="AD20" s="73">
        <v>3</v>
      </c>
      <c r="AE20" s="73">
        <v>2</v>
      </c>
      <c r="AF20" s="73">
        <v>0</v>
      </c>
      <c r="AG20" s="74">
        <v>15</v>
      </c>
      <c r="AH20" s="75">
        <v>22</v>
      </c>
      <c r="AI20" s="72">
        <v>11</v>
      </c>
      <c r="AJ20" s="73">
        <v>9</v>
      </c>
      <c r="AK20" s="74">
        <v>20</v>
      </c>
      <c r="AL20" s="278"/>
      <c r="AM20" s="73">
        <v>13</v>
      </c>
      <c r="AN20" s="73">
        <v>16</v>
      </c>
      <c r="AO20" s="73">
        <v>8</v>
      </c>
      <c r="AP20" s="73">
        <v>6</v>
      </c>
      <c r="AQ20" s="73">
        <v>3</v>
      </c>
      <c r="AR20" s="74">
        <v>46</v>
      </c>
      <c r="AS20" s="75">
        <v>66</v>
      </c>
      <c r="AT20" s="72">
        <v>11</v>
      </c>
      <c r="AU20" s="73">
        <v>17</v>
      </c>
      <c r="AV20" s="74">
        <v>28</v>
      </c>
      <c r="AW20" s="278"/>
      <c r="AX20" s="73">
        <v>26</v>
      </c>
      <c r="AY20" s="73">
        <v>18</v>
      </c>
      <c r="AZ20" s="73">
        <v>8</v>
      </c>
      <c r="BA20" s="73">
        <v>9</v>
      </c>
      <c r="BB20" s="73">
        <v>6</v>
      </c>
      <c r="BC20" s="74">
        <v>67</v>
      </c>
      <c r="BD20" s="75">
        <v>95</v>
      </c>
      <c r="BE20" s="72">
        <v>17</v>
      </c>
      <c r="BF20" s="73">
        <v>21</v>
      </c>
      <c r="BG20" s="74">
        <v>38</v>
      </c>
      <c r="BH20" s="278"/>
      <c r="BI20" s="73">
        <v>28</v>
      </c>
      <c r="BJ20" s="73">
        <v>31</v>
      </c>
      <c r="BK20" s="73">
        <v>17</v>
      </c>
      <c r="BL20" s="73">
        <v>10</v>
      </c>
      <c r="BM20" s="73">
        <v>3</v>
      </c>
      <c r="BN20" s="74">
        <v>89</v>
      </c>
      <c r="BO20" s="75">
        <v>127</v>
      </c>
      <c r="BP20" s="72">
        <v>6</v>
      </c>
      <c r="BQ20" s="73">
        <v>21</v>
      </c>
      <c r="BR20" s="74">
        <v>27</v>
      </c>
      <c r="BS20" s="278"/>
      <c r="BT20" s="73">
        <v>17</v>
      </c>
      <c r="BU20" s="73">
        <v>26</v>
      </c>
      <c r="BV20" s="73">
        <v>19</v>
      </c>
      <c r="BW20" s="73">
        <v>14</v>
      </c>
      <c r="BX20" s="73">
        <v>6</v>
      </c>
      <c r="BY20" s="74">
        <v>82</v>
      </c>
      <c r="BZ20" s="75">
        <v>109</v>
      </c>
      <c r="CA20" s="72">
        <v>0</v>
      </c>
      <c r="CB20" s="73">
        <v>0</v>
      </c>
      <c r="CC20" s="74">
        <v>0</v>
      </c>
      <c r="CD20" s="278"/>
      <c r="CE20" s="73">
        <v>0</v>
      </c>
      <c r="CF20" s="73">
        <v>0</v>
      </c>
      <c r="CG20" s="73">
        <v>0</v>
      </c>
      <c r="CH20" s="73">
        <v>0</v>
      </c>
      <c r="CI20" s="73">
        <v>0</v>
      </c>
      <c r="CJ20" s="74">
        <v>0</v>
      </c>
      <c r="CK20" s="75">
        <v>0</v>
      </c>
      <c r="CL20" s="72">
        <v>51</v>
      </c>
      <c r="CM20" s="73">
        <v>74</v>
      </c>
      <c r="CN20" s="74">
        <v>125</v>
      </c>
      <c r="CO20" s="278"/>
      <c r="CP20" s="73">
        <v>88</v>
      </c>
      <c r="CQ20" s="73">
        <v>99</v>
      </c>
      <c r="CR20" s="73">
        <v>55</v>
      </c>
      <c r="CS20" s="73">
        <v>41</v>
      </c>
      <c r="CT20" s="73">
        <v>18</v>
      </c>
      <c r="CU20" s="74">
        <v>301</v>
      </c>
      <c r="CV20" s="75">
        <v>426</v>
      </c>
      <c r="CW20" s="128">
        <v>9</v>
      </c>
      <c r="CX20" s="84">
        <v>7</v>
      </c>
      <c r="CY20" s="85">
        <v>16</v>
      </c>
      <c r="CZ20" s="275"/>
      <c r="DA20" s="84">
        <v>12</v>
      </c>
      <c r="DB20" s="84">
        <v>17</v>
      </c>
      <c r="DC20" s="84">
        <v>10</v>
      </c>
      <c r="DD20" s="84">
        <v>12</v>
      </c>
      <c r="DE20" s="84">
        <v>3</v>
      </c>
      <c r="DF20" s="86">
        <v>54</v>
      </c>
      <c r="DG20" s="87">
        <v>70</v>
      </c>
      <c r="DH20" s="72">
        <v>1</v>
      </c>
      <c r="DI20" s="73">
        <v>0</v>
      </c>
      <c r="DJ20" s="74">
        <v>1</v>
      </c>
      <c r="DK20" s="278"/>
      <c r="DL20" s="73">
        <v>0</v>
      </c>
      <c r="DM20" s="73">
        <v>2</v>
      </c>
      <c r="DN20" s="73">
        <v>0</v>
      </c>
      <c r="DO20" s="73">
        <v>1</v>
      </c>
      <c r="DP20" s="73">
        <v>0</v>
      </c>
      <c r="DQ20" s="74">
        <v>3</v>
      </c>
      <c r="DR20" s="75">
        <v>4</v>
      </c>
      <c r="DS20" s="72">
        <v>1</v>
      </c>
      <c r="DT20" s="73">
        <v>0</v>
      </c>
      <c r="DU20" s="74">
        <v>1</v>
      </c>
      <c r="DV20" s="278"/>
      <c r="DW20" s="73">
        <v>1</v>
      </c>
      <c r="DX20" s="73">
        <v>0</v>
      </c>
      <c r="DY20" s="73">
        <v>0</v>
      </c>
      <c r="DZ20" s="73">
        <v>0</v>
      </c>
      <c r="EA20" s="73">
        <v>0</v>
      </c>
      <c r="EB20" s="74">
        <v>1</v>
      </c>
      <c r="EC20" s="75">
        <v>2</v>
      </c>
      <c r="ED20" s="72">
        <v>4</v>
      </c>
      <c r="EE20" s="73">
        <v>1</v>
      </c>
      <c r="EF20" s="74">
        <v>5</v>
      </c>
      <c r="EG20" s="278"/>
      <c r="EH20" s="73">
        <v>0</v>
      </c>
      <c r="EI20" s="73">
        <v>2</v>
      </c>
      <c r="EJ20" s="73">
        <v>2</v>
      </c>
      <c r="EK20" s="73">
        <v>0</v>
      </c>
      <c r="EL20" s="73">
        <v>0</v>
      </c>
      <c r="EM20" s="74">
        <v>4</v>
      </c>
      <c r="EN20" s="75">
        <v>9</v>
      </c>
      <c r="EO20" s="72">
        <v>1</v>
      </c>
      <c r="EP20" s="73">
        <v>1</v>
      </c>
      <c r="EQ20" s="74">
        <v>2</v>
      </c>
      <c r="ER20" s="278"/>
      <c r="ES20" s="73">
        <v>5</v>
      </c>
      <c r="ET20" s="73">
        <v>3</v>
      </c>
      <c r="EU20" s="73">
        <v>1</v>
      </c>
      <c r="EV20" s="73">
        <v>3</v>
      </c>
      <c r="EW20" s="73">
        <v>1</v>
      </c>
      <c r="EX20" s="74">
        <v>13</v>
      </c>
      <c r="EY20" s="75">
        <v>15</v>
      </c>
      <c r="EZ20" s="72">
        <v>2</v>
      </c>
      <c r="FA20" s="73">
        <v>2</v>
      </c>
      <c r="FB20" s="74">
        <v>4</v>
      </c>
      <c r="FC20" s="278"/>
      <c r="FD20" s="73">
        <v>2</v>
      </c>
      <c r="FE20" s="73">
        <v>6</v>
      </c>
      <c r="FF20" s="73">
        <v>1</v>
      </c>
      <c r="FG20" s="73">
        <v>2</v>
      </c>
      <c r="FH20" s="73">
        <v>0</v>
      </c>
      <c r="FI20" s="74">
        <v>11</v>
      </c>
      <c r="FJ20" s="75">
        <v>15</v>
      </c>
      <c r="FK20" s="72">
        <v>0</v>
      </c>
      <c r="FL20" s="73">
        <v>3</v>
      </c>
      <c r="FM20" s="74">
        <v>3</v>
      </c>
      <c r="FN20" s="278"/>
      <c r="FO20" s="73">
        <v>4</v>
      </c>
      <c r="FP20" s="73">
        <v>4</v>
      </c>
      <c r="FQ20" s="73">
        <v>6</v>
      </c>
      <c r="FR20" s="73">
        <v>6</v>
      </c>
      <c r="FS20" s="73">
        <v>2</v>
      </c>
      <c r="FT20" s="74">
        <v>22</v>
      </c>
      <c r="FU20" s="75">
        <v>25</v>
      </c>
      <c r="FV20" s="72">
        <v>0</v>
      </c>
      <c r="FW20" s="73">
        <v>0</v>
      </c>
      <c r="FX20" s="74">
        <v>0</v>
      </c>
      <c r="FY20" s="278"/>
      <c r="FZ20" s="73">
        <v>0</v>
      </c>
      <c r="GA20" s="73">
        <v>0</v>
      </c>
      <c r="GB20" s="73">
        <v>0</v>
      </c>
      <c r="GC20" s="73">
        <v>0</v>
      </c>
      <c r="GD20" s="73">
        <v>0</v>
      </c>
      <c r="GE20" s="74">
        <v>0</v>
      </c>
      <c r="GF20" s="75">
        <v>0</v>
      </c>
      <c r="GG20" s="72">
        <v>9</v>
      </c>
      <c r="GH20" s="73">
        <v>7</v>
      </c>
      <c r="GI20" s="74">
        <v>16</v>
      </c>
      <c r="GJ20" s="278"/>
      <c r="GK20" s="73">
        <v>12</v>
      </c>
      <c r="GL20" s="73">
        <v>17</v>
      </c>
      <c r="GM20" s="73">
        <v>10</v>
      </c>
      <c r="GN20" s="73">
        <v>12</v>
      </c>
      <c r="GO20" s="73">
        <v>3</v>
      </c>
      <c r="GP20" s="74">
        <v>54</v>
      </c>
      <c r="GQ20" s="75">
        <v>70</v>
      </c>
      <c r="GR20" s="128">
        <v>60</v>
      </c>
      <c r="GS20" s="84">
        <v>81</v>
      </c>
      <c r="GT20" s="85">
        <v>141</v>
      </c>
      <c r="GU20" s="275"/>
      <c r="GV20" s="84">
        <v>100</v>
      </c>
      <c r="GW20" s="84">
        <v>116</v>
      </c>
      <c r="GX20" s="84">
        <v>65</v>
      </c>
      <c r="GY20" s="84">
        <v>53</v>
      </c>
      <c r="GZ20" s="84">
        <v>21</v>
      </c>
      <c r="HA20" s="86">
        <v>355</v>
      </c>
      <c r="HB20" s="87">
        <v>496</v>
      </c>
      <c r="HC20" s="72">
        <v>2</v>
      </c>
      <c r="HD20" s="73">
        <v>4</v>
      </c>
      <c r="HE20" s="74">
        <v>6</v>
      </c>
      <c r="HF20" s="278"/>
      <c r="HG20" s="73">
        <v>1</v>
      </c>
      <c r="HH20" s="73">
        <v>3</v>
      </c>
      <c r="HI20" s="73">
        <v>0</v>
      </c>
      <c r="HJ20" s="73">
        <v>1</v>
      </c>
      <c r="HK20" s="73">
        <v>0</v>
      </c>
      <c r="HL20" s="74">
        <v>5</v>
      </c>
      <c r="HM20" s="75">
        <v>11</v>
      </c>
      <c r="HN20" s="72">
        <v>6</v>
      </c>
      <c r="HO20" s="73">
        <v>2</v>
      </c>
      <c r="HP20" s="74">
        <v>8</v>
      </c>
      <c r="HQ20" s="278"/>
      <c r="HR20" s="73">
        <v>4</v>
      </c>
      <c r="HS20" s="73">
        <v>7</v>
      </c>
      <c r="HT20" s="73">
        <v>3</v>
      </c>
      <c r="HU20" s="73">
        <v>2</v>
      </c>
      <c r="HV20" s="73">
        <v>0</v>
      </c>
      <c r="HW20" s="74">
        <v>16</v>
      </c>
      <c r="HX20" s="75">
        <v>24</v>
      </c>
      <c r="HY20" s="72">
        <v>15</v>
      </c>
      <c r="HZ20" s="73">
        <v>10</v>
      </c>
      <c r="IA20" s="74">
        <v>25</v>
      </c>
      <c r="IB20" s="278"/>
      <c r="IC20" s="73">
        <v>13</v>
      </c>
      <c r="ID20" s="73">
        <v>18</v>
      </c>
      <c r="IE20" s="73">
        <v>10</v>
      </c>
      <c r="IF20" s="73">
        <v>6</v>
      </c>
      <c r="IG20" s="73">
        <v>3</v>
      </c>
      <c r="IH20" s="74">
        <v>50</v>
      </c>
      <c r="II20" s="75">
        <v>75</v>
      </c>
      <c r="IJ20" s="72">
        <v>12</v>
      </c>
      <c r="IK20" s="73">
        <v>18</v>
      </c>
      <c r="IL20" s="74">
        <v>30</v>
      </c>
      <c r="IM20" s="278"/>
      <c r="IN20" s="73">
        <v>31</v>
      </c>
      <c r="IO20" s="73">
        <v>21</v>
      </c>
      <c r="IP20" s="73">
        <v>9</v>
      </c>
      <c r="IQ20" s="73">
        <v>12</v>
      </c>
      <c r="IR20" s="73">
        <v>7</v>
      </c>
      <c r="IS20" s="74">
        <v>80</v>
      </c>
      <c r="IT20" s="75">
        <v>110</v>
      </c>
      <c r="IU20" s="72">
        <v>19</v>
      </c>
      <c r="IV20" s="73">
        <v>23</v>
      </c>
      <c r="IW20" s="74">
        <v>42</v>
      </c>
      <c r="IX20" s="278"/>
      <c r="IY20" s="73">
        <v>30</v>
      </c>
      <c r="IZ20" s="73">
        <v>37</v>
      </c>
      <c r="JA20" s="73">
        <v>18</v>
      </c>
      <c r="JB20" s="73">
        <v>12</v>
      </c>
      <c r="JC20" s="73">
        <v>3</v>
      </c>
      <c r="JD20" s="74">
        <v>100</v>
      </c>
      <c r="JE20" s="75">
        <v>142</v>
      </c>
      <c r="JF20" s="72">
        <v>6</v>
      </c>
      <c r="JG20" s="73">
        <v>24</v>
      </c>
      <c r="JH20" s="74">
        <v>30</v>
      </c>
      <c r="JI20" s="278"/>
      <c r="JJ20" s="73">
        <v>21</v>
      </c>
      <c r="JK20" s="73">
        <v>30</v>
      </c>
      <c r="JL20" s="73">
        <v>25</v>
      </c>
      <c r="JM20" s="73">
        <v>20</v>
      </c>
      <c r="JN20" s="73">
        <v>8</v>
      </c>
      <c r="JO20" s="74">
        <v>104</v>
      </c>
      <c r="JP20" s="75">
        <v>134</v>
      </c>
      <c r="JQ20" s="72">
        <v>0</v>
      </c>
      <c r="JR20" s="73">
        <v>0</v>
      </c>
      <c r="JS20" s="74">
        <v>0</v>
      </c>
      <c r="JT20" s="278"/>
      <c r="JU20" s="73">
        <v>0</v>
      </c>
      <c r="JV20" s="73">
        <v>0</v>
      </c>
      <c r="JW20" s="73">
        <v>0</v>
      </c>
      <c r="JX20" s="73">
        <v>0</v>
      </c>
      <c r="JY20" s="73">
        <v>0</v>
      </c>
      <c r="JZ20" s="74">
        <v>0</v>
      </c>
      <c r="KA20" s="75">
        <v>0</v>
      </c>
      <c r="KB20" s="72">
        <v>60</v>
      </c>
      <c r="KC20" s="73">
        <v>81</v>
      </c>
      <c r="KD20" s="74">
        <v>141</v>
      </c>
      <c r="KE20" s="278"/>
      <c r="KF20" s="73">
        <v>100</v>
      </c>
      <c r="KG20" s="73">
        <v>116</v>
      </c>
      <c r="KH20" s="73">
        <v>65</v>
      </c>
      <c r="KI20" s="73">
        <v>53</v>
      </c>
      <c r="KJ20" s="73">
        <v>21</v>
      </c>
      <c r="KK20" s="74">
        <v>355</v>
      </c>
      <c r="KL20" s="75">
        <v>496</v>
      </c>
    </row>
    <row r="21" spans="1:298" ht="19.5" customHeight="1" x14ac:dyDescent="0.15">
      <c r="A21" s="131" t="s">
        <v>18</v>
      </c>
      <c r="B21" s="357">
        <v>91</v>
      </c>
      <c r="C21" s="84">
        <v>102</v>
      </c>
      <c r="D21" s="85">
        <v>193</v>
      </c>
      <c r="E21" s="275"/>
      <c r="F21" s="84">
        <v>162</v>
      </c>
      <c r="G21" s="84">
        <v>142</v>
      </c>
      <c r="H21" s="84">
        <v>78</v>
      </c>
      <c r="I21" s="84">
        <v>54</v>
      </c>
      <c r="J21" s="84">
        <v>32</v>
      </c>
      <c r="K21" s="86">
        <v>468</v>
      </c>
      <c r="L21" s="87">
        <v>661</v>
      </c>
      <c r="M21" s="72">
        <v>0</v>
      </c>
      <c r="N21" s="73">
        <v>3</v>
      </c>
      <c r="O21" s="74">
        <v>3</v>
      </c>
      <c r="P21" s="278"/>
      <c r="Q21" s="73">
        <v>2</v>
      </c>
      <c r="R21" s="73">
        <v>2</v>
      </c>
      <c r="S21" s="73">
        <v>3</v>
      </c>
      <c r="T21" s="73">
        <v>0</v>
      </c>
      <c r="U21" s="73">
        <v>2</v>
      </c>
      <c r="V21" s="74">
        <v>9</v>
      </c>
      <c r="W21" s="75">
        <v>12</v>
      </c>
      <c r="X21" s="72">
        <v>6</v>
      </c>
      <c r="Y21" s="73">
        <v>4</v>
      </c>
      <c r="Z21" s="74">
        <v>10</v>
      </c>
      <c r="AA21" s="278"/>
      <c r="AB21" s="73">
        <v>7</v>
      </c>
      <c r="AC21" s="73">
        <v>6</v>
      </c>
      <c r="AD21" s="73">
        <v>2</v>
      </c>
      <c r="AE21" s="73">
        <v>3</v>
      </c>
      <c r="AF21" s="73">
        <v>0</v>
      </c>
      <c r="AG21" s="74">
        <v>18</v>
      </c>
      <c r="AH21" s="75">
        <v>28</v>
      </c>
      <c r="AI21" s="72">
        <v>12</v>
      </c>
      <c r="AJ21" s="73">
        <v>11</v>
      </c>
      <c r="AK21" s="74">
        <v>23</v>
      </c>
      <c r="AL21" s="278"/>
      <c r="AM21" s="73">
        <v>20</v>
      </c>
      <c r="AN21" s="73">
        <v>13</v>
      </c>
      <c r="AO21" s="73">
        <v>7</v>
      </c>
      <c r="AP21" s="73">
        <v>3</v>
      </c>
      <c r="AQ21" s="73">
        <v>8</v>
      </c>
      <c r="AR21" s="74">
        <v>51</v>
      </c>
      <c r="AS21" s="75">
        <v>74</v>
      </c>
      <c r="AT21" s="72">
        <v>20</v>
      </c>
      <c r="AU21" s="73">
        <v>24</v>
      </c>
      <c r="AV21" s="74">
        <v>44</v>
      </c>
      <c r="AW21" s="278"/>
      <c r="AX21" s="73">
        <v>40</v>
      </c>
      <c r="AY21" s="73">
        <v>35</v>
      </c>
      <c r="AZ21" s="73">
        <v>14</v>
      </c>
      <c r="BA21" s="73">
        <v>12</v>
      </c>
      <c r="BB21" s="73">
        <v>9</v>
      </c>
      <c r="BC21" s="74">
        <v>110</v>
      </c>
      <c r="BD21" s="75">
        <v>154</v>
      </c>
      <c r="BE21" s="72">
        <v>35</v>
      </c>
      <c r="BF21" s="73">
        <v>30</v>
      </c>
      <c r="BG21" s="74">
        <v>65</v>
      </c>
      <c r="BH21" s="278"/>
      <c r="BI21" s="73">
        <v>48</v>
      </c>
      <c r="BJ21" s="73">
        <v>42</v>
      </c>
      <c r="BK21" s="73">
        <v>27</v>
      </c>
      <c r="BL21" s="73">
        <v>16</v>
      </c>
      <c r="BM21" s="73">
        <v>6</v>
      </c>
      <c r="BN21" s="74">
        <v>139</v>
      </c>
      <c r="BO21" s="75">
        <v>204</v>
      </c>
      <c r="BP21" s="72">
        <v>18</v>
      </c>
      <c r="BQ21" s="73">
        <v>30</v>
      </c>
      <c r="BR21" s="74">
        <v>48</v>
      </c>
      <c r="BS21" s="278"/>
      <c r="BT21" s="73">
        <v>45</v>
      </c>
      <c r="BU21" s="73">
        <v>44</v>
      </c>
      <c r="BV21" s="73">
        <v>25</v>
      </c>
      <c r="BW21" s="73">
        <v>20</v>
      </c>
      <c r="BX21" s="73">
        <v>7</v>
      </c>
      <c r="BY21" s="74">
        <v>141</v>
      </c>
      <c r="BZ21" s="75">
        <v>189</v>
      </c>
      <c r="CA21" s="72">
        <v>0</v>
      </c>
      <c r="CB21" s="73">
        <v>0</v>
      </c>
      <c r="CC21" s="74">
        <v>0</v>
      </c>
      <c r="CD21" s="278"/>
      <c r="CE21" s="73">
        <v>0</v>
      </c>
      <c r="CF21" s="73">
        <v>0</v>
      </c>
      <c r="CG21" s="73">
        <v>0</v>
      </c>
      <c r="CH21" s="73">
        <v>0</v>
      </c>
      <c r="CI21" s="73">
        <v>0</v>
      </c>
      <c r="CJ21" s="74">
        <v>0</v>
      </c>
      <c r="CK21" s="75">
        <v>0</v>
      </c>
      <c r="CL21" s="72">
        <v>91</v>
      </c>
      <c r="CM21" s="73">
        <v>102</v>
      </c>
      <c r="CN21" s="74">
        <v>193</v>
      </c>
      <c r="CO21" s="278"/>
      <c r="CP21" s="73">
        <v>162</v>
      </c>
      <c r="CQ21" s="73">
        <v>142</v>
      </c>
      <c r="CR21" s="73">
        <v>78</v>
      </c>
      <c r="CS21" s="73">
        <v>54</v>
      </c>
      <c r="CT21" s="73">
        <v>32</v>
      </c>
      <c r="CU21" s="74">
        <v>468</v>
      </c>
      <c r="CV21" s="75">
        <v>661</v>
      </c>
      <c r="CW21" s="128">
        <v>8</v>
      </c>
      <c r="CX21" s="84">
        <v>15</v>
      </c>
      <c r="CY21" s="85">
        <v>23</v>
      </c>
      <c r="CZ21" s="275"/>
      <c r="DA21" s="84">
        <v>17</v>
      </c>
      <c r="DB21" s="84">
        <v>19</v>
      </c>
      <c r="DC21" s="84">
        <v>13</v>
      </c>
      <c r="DD21" s="84">
        <v>6</v>
      </c>
      <c r="DE21" s="84">
        <v>8</v>
      </c>
      <c r="DF21" s="86">
        <v>63</v>
      </c>
      <c r="DG21" s="87">
        <v>86</v>
      </c>
      <c r="DH21" s="72">
        <v>0</v>
      </c>
      <c r="DI21" s="73">
        <v>1</v>
      </c>
      <c r="DJ21" s="74">
        <v>1</v>
      </c>
      <c r="DK21" s="278"/>
      <c r="DL21" s="73">
        <v>1</v>
      </c>
      <c r="DM21" s="73">
        <v>0</v>
      </c>
      <c r="DN21" s="73">
        <v>0</v>
      </c>
      <c r="DO21" s="73">
        <v>0</v>
      </c>
      <c r="DP21" s="73">
        <v>0</v>
      </c>
      <c r="DQ21" s="74">
        <v>1</v>
      </c>
      <c r="DR21" s="75">
        <v>2</v>
      </c>
      <c r="DS21" s="72">
        <v>1</v>
      </c>
      <c r="DT21" s="73">
        <v>2</v>
      </c>
      <c r="DU21" s="74">
        <v>3</v>
      </c>
      <c r="DV21" s="278"/>
      <c r="DW21" s="73">
        <v>2</v>
      </c>
      <c r="DX21" s="73">
        <v>3</v>
      </c>
      <c r="DY21" s="73">
        <v>1</v>
      </c>
      <c r="DZ21" s="73">
        <v>0</v>
      </c>
      <c r="EA21" s="73">
        <v>1</v>
      </c>
      <c r="EB21" s="74">
        <v>7</v>
      </c>
      <c r="EC21" s="75">
        <v>10</v>
      </c>
      <c r="ED21" s="72">
        <v>2</v>
      </c>
      <c r="EE21" s="73">
        <v>4</v>
      </c>
      <c r="EF21" s="74">
        <v>6</v>
      </c>
      <c r="EG21" s="278"/>
      <c r="EH21" s="73">
        <v>2</v>
      </c>
      <c r="EI21" s="73">
        <v>2</v>
      </c>
      <c r="EJ21" s="73">
        <v>1</v>
      </c>
      <c r="EK21" s="73">
        <v>0</v>
      </c>
      <c r="EL21" s="73">
        <v>0</v>
      </c>
      <c r="EM21" s="74">
        <v>5</v>
      </c>
      <c r="EN21" s="75">
        <v>11</v>
      </c>
      <c r="EO21" s="72">
        <v>2</v>
      </c>
      <c r="EP21" s="73">
        <v>4</v>
      </c>
      <c r="EQ21" s="74">
        <v>6</v>
      </c>
      <c r="ER21" s="278"/>
      <c r="ES21" s="73">
        <v>3</v>
      </c>
      <c r="ET21" s="73">
        <v>2</v>
      </c>
      <c r="EU21" s="73">
        <v>1</v>
      </c>
      <c r="EV21" s="73">
        <v>0</v>
      </c>
      <c r="EW21" s="73">
        <v>1</v>
      </c>
      <c r="EX21" s="74">
        <v>7</v>
      </c>
      <c r="EY21" s="75">
        <v>13</v>
      </c>
      <c r="EZ21" s="72">
        <v>2</v>
      </c>
      <c r="FA21" s="73">
        <v>3</v>
      </c>
      <c r="FB21" s="74">
        <v>5</v>
      </c>
      <c r="FC21" s="278"/>
      <c r="FD21" s="73">
        <v>4</v>
      </c>
      <c r="FE21" s="73">
        <v>6</v>
      </c>
      <c r="FF21" s="73">
        <v>2</v>
      </c>
      <c r="FG21" s="73">
        <v>4</v>
      </c>
      <c r="FH21" s="73">
        <v>0</v>
      </c>
      <c r="FI21" s="74">
        <v>16</v>
      </c>
      <c r="FJ21" s="75">
        <v>21</v>
      </c>
      <c r="FK21" s="72">
        <v>1</v>
      </c>
      <c r="FL21" s="73">
        <v>1</v>
      </c>
      <c r="FM21" s="74">
        <v>2</v>
      </c>
      <c r="FN21" s="278"/>
      <c r="FO21" s="73">
        <v>5</v>
      </c>
      <c r="FP21" s="73">
        <v>6</v>
      </c>
      <c r="FQ21" s="73">
        <v>8</v>
      </c>
      <c r="FR21" s="73">
        <v>2</v>
      </c>
      <c r="FS21" s="73">
        <v>6</v>
      </c>
      <c r="FT21" s="74">
        <v>27</v>
      </c>
      <c r="FU21" s="75">
        <v>29</v>
      </c>
      <c r="FV21" s="72">
        <v>0</v>
      </c>
      <c r="FW21" s="73">
        <v>0</v>
      </c>
      <c r="FX21" s="74">
        <v>0</v>
      </c>
      <c r="FY21" s="278"/>
      <c r="FZ21" s="73">
        <v>0</v>
      </c>
      <c r="GA21" s="73">
        <v>0</v>
      </c>
      <c r="GB21" s="73">
        <v>0</v>
      </c>
      <c r="GC21" s="73">
        <v>0</v>
      </c>
      <c r="GD21" s="73">
        <v>0</v>
      </c>
      <c r="GE21" s="74">
        <v>0</v>
      </c>
      <c r="GF21" s="75">
        <v>0</v>
      </c>
      <c r="GG21" s="72">
        <v>8</v>
      </c>
      <c r="GH21" s="73">
        <v>15</v>
      </c>
      <c r="GI21" s="74">
        <v>23</v>
      </c>
      <c r="GJ21" s="278"/>
      <c r="GK21" s="73">
        <v>17</v>
      </c>
      <c r="GL21" s="73">
        <v>19</v>
      </c>
      <c r="GM21" s="73">
        <v>13</v>
      </c>
      <c r="GN21" s="73">
        <v>6</v>
      </c>
      <c r="GO21" s="73">
        <v>8</v>
      </c>
      <c r="GP21" s="74">
        <v>63</v>
      </c>
      <c r="GQ21" s="75">
        <v>86</v>
      </c>
      <c r="GR21" s="128">
        <v>99</v>
      </c>
      <c r="GS21" s="84">
        <v>117</v>
      </c>
      <c r="GT21" s="85">
        <v>216</v>
      </c>
      <c r="GU21" s="275"/>
      <c r="GV21" s="84">
        <v>179</v>
      </c>
      <c r="GW21" s="84">
        <v>161</v>
      </c>
      <c r="GX21" s="84">
        <v>91</v>
      </c>
      <c r="GY21" s="84">
        <v>60</v>
      </c>
      <c r="GZ21" s="84">
        <v>40</v>
      </c>
      <c r="HA21" s="86">
        <v>531</v>
      </c>
      <c r="HB21" s="87">
        <v>747</v>
      </c>
      <c r="HC21" s="72">
        <v>0</v>
      </c>
      <c r="HD21" s="73">
        <v>4</v>
      </c>
      <c r="HE21" s="74">
        <v>4</v>
      </c>
      <c r="HF21" s="278"/>
      <c r="HG21" s="73">
        <v>3</v>
      </c>
      <c r="HH21" s="73">
        <v>2</v>
      </c>
      <c r="HI21" s="73">
        <v>3</v>
      </c>
      <c r="HJ21" s="73">
        <v>0</v>
      </c>
      <c r="HK21" s="73">
        <v>2</v>
      </c>
      <c r="HL21" s="74">
        <v>10</v>
      </c>
      <c r="HM21" s="75">
        <v>14</v>
      </c>
      <c r="HN21" s="72">
        <v>7</v>
      </c>
      <c r="HO21" s="73">
        <v>6</v>
      </c>
      <c r="HP21" s="74">
        <v>13</v>
      </c>
      <c r="HQ21" s="278"/>
      <c r="HR21" s="73">
        <v>9</v>
      </c>
      <c r="HS21" s="73">
        <v>9</v>
      </c>
      <c r="HT21" s="73">
        <v>3</v>
      </c>
      <c r="HU21" s="73">
        <v>3</v>
      </c>
      <c r="HV21" s="73">
        <v>1</v>
      </c>
      <c r="HW21" s="74">
        <v>25</v>
      </c>
      <c r="HX21" s="75">
        <v>38</v>
      </c>
      <c r="HY21" s="72">
        <v>14</v>
      </c>
      <c r="HZ21" s="73">
        <v>15</v>
      </c>
      <c r="IA21" s="74">
        <v>29</v>
      </c>
      <c r="IB21" s="278"/>
      <c r="IC21" s="73">
        <v>22</v>
      </c>
      <c r="ID21" s="73">
        <v>15</v>
      </c>
      <c r="IE21" s="73">
        <v>8</v>
      </c>
      <c r="IF21" s="73">
        <v>3</v>
      </c>
      <c r="IG21" s="73">
        <v>8</v>
      </c>
      <c r="IH21" s="74">
        <v>56</v>
      </c>
      <c r="II21" s="75">
        <v>85</v>
      </c>
      <c r="IJ21" s="72">
        <v>22</v>
      </c>
      <c r="IK21" s="73">
        <v>28</v>
      </c>
      <c r="IL21" s="74">
        <v>50</v>
      </c>
      <c r="IM21" s="278"/>
      <c r="IN21" s="73">
        <v>43</v>
      </c>
      <c r="IO21" s="73">
        <v>37</v>
      </c>
      <c r="IP21" s="73">
        <v>15</v>
      </c>
      <c r="IQ21" s="73">
        <v>12</v>
      </c>
      <c r="IR21" s="73">
        <v>10</v>
      </c>
      <c r="IS21" s="74">
        <v>117</v>
      </c>
      <c r="IT21" s="75">
        <v>167</v>
      </c>
      <c r="IU21" s="72">
        <v>37</v>
      </c>
      <c r="IV21" s="73">
        <v>33</v>
      </c>
      <c r="IW21" s="74">
        <v>70</v>
      </c>
      <c r="IX21" s="278"/>
      <c r="IY21" s="73">
        <v>52</v>
      </c>
      <c r="IZ21" s="73">
        <v>48</v>
      </c>
      <c r="JA21" s="73">
        <v>29</v>
      </c>
      <c r="JB21" s="73">
        <v>20</v>
      </c>
      <c r="JC21" s="73">
        <v>6</v>
      </c>
      <c r="JD21" s="74">
        <v>155</v>
      </c>
      <c r="JE21" s="75">
        <v>225</v>
      </c>
      <c r="JF21" s="72">
        <v>19</v>
      </c>
      <c r="JG21" s="73">
        <v>31</v>
      </c>
      <c r="JH21" s="74">
        <v>50</v>
      </c>
      <c r="JI21" s="278"/>
      <c r="JJ21" s="73">
        <v>50</v>
      </c>
      <c r="JK21" s="73">
        <v>50</v>
      </c>
      <c r="JL21" s="73">
        <v>33</v>
      </c>
      <c r="JM21" s="73">
        <v>22</v>
      </c>
      <c r="JN21" s="73">
        <v>13</v>
      </c>
      <c r="JO21" s="74">
        <v>168</v>
      </c>
      <c r="JP21" s="75">
        <v>218</v>
      </c>
      <c r="JQ21" s="72">
        <v>0</v>
      </c>
      <c r="JR21" s="73">
        <v>0</v>
      </c>
      <c r="JS21" s="74">
        <v>0</v>
      </c>
      <c r="JT21" s="278"/>
      <c r="JU21" s="73">
        <v>0</v>
      </c>
      <c r="JV21" s="73">
        <v>0</v>
      </c>
      <c r="JW21" s="73">
        <v>0</v>
      </c>
      <c r="JX21" s="73">
        <v>0</v>
      </c>
      <c r="JY21" s="73">
        <v>0</v>
      </c>
      <c r="JZ21" s="74">
        <v>0</v>
      </c>
      <c r="KA21" s="75">
        <v>0</v>
      </c>
      <c r="KB21" s="72">
        <v>99</v>
      </c>
      <c r="KC21" s="73">
        <v>117</v>
      </c>
      <c r="KD21" s="74">
        <v>216</v>
      </c>
      <c r="KE21" s="278"/>
      <c r="KF21" s="73">
        <v>179</v>
      </c>
      <c r="KG21" s="73">
        <v>161</v>
      </c>
      <c r="KH21" s="73">
        <v>91</v>
      </c>
      <c r="KI21" s="73">
        <v>60</v>
      </c>
      <c r="KJ21" s="73">
        <v>40</v>
      </c>
      <c r="KK21" s="74">
        <v>531</v>
      </c>
      <c r="KL21" s="75">
        <v>747</v>
      </c>
    </row>
    <row r="22" spans="1:298" ht="19.5" customHeight="1" x14ac:dyDescent="0.15">
      <c r="A22" s="131" t="s">
        <v>19</v>
      </c>
      <c r="B22" s="357">
        <v>28</v>
      </c>
      <c r="C22" s="84">
        <v>33</v>
      </c>
      <c r="D22" s="85">
        <v>61</v>
      </c>
      <c r="E22" s="275"/>
      <c r="F22" s="84">
        <v>67</v>
      </c>
      <c r="G22" s="84">
        <v>45</v>
      </c>
      <c r="H22" s="84">
        <v>32</v>
      </c>
      <c r="I22" s="84">
        <v>21</v>
      </c>
      <c r="J22" s="84">
        <v>14</v>
      </c>
      <c r="K22" s="86">
        <v>179</v>
      </c>
      <c r="L22" s="87">
        <v>240</v>
      </c>
      <c r="M22" s="88">
        <v>0</v>
      </c>
      <c r="N22" s="73">
        <v>1</v>
      </c>
      <c r="O22" s="74">
        <v>1</v>
      </c>
      <c r="P22" s="278"/>
      <c r="Q22" s="73">
        <v>1</v>
      </c>
      <c r="R22" s="73">
        <v>0</v>
      </c>
      <c r="S22" s="73">
        <v>0</v>
      </c>
      <c r="T22" s="73">
        <v>2</v>
      </c>
      <c r="U22" s="73">
        <v>0</v>
      </c>
      <c r="V22" s="74">
        <v>3</v>
      </c>
      <c r="W22" s="75">
        <v>4</v>
      </c>
      <c r="X22" s="72">
        <v>0</v>
      </c>
      <c r="Y22" s="73">
        <v>1</v>
      </c>
      <c r="Z22" s="74">
        <v>1</v>
      </c>
      <c r="AA22" s="278"/>
      <c r="AB22" s="73">
        <v>1</v>
      </c>
      <c r="AC22" s="73">
        <v>3</v>
      </c>
      <c r="AD22" s="73">
        <v>1</v>
      </c>
      <c r="AE22" s="73">
        <v>1</v>
      </c>
      <c r="AF22" s="73">
        <v>1</v>
      </c>
      <c r="AG22" s="74">
        <v>7</v>
      </c>
      <c r="AH22" s="75">
        <v>8</v>
      </c>
      <c r="AI22" s="88">
        <v>5</v>
      </c>
      <c r="AJ22" s="73">
        <v>3</v>
      </c>
      <c r="AK22" s="74">
        <v>8</v>
      </c>
      <c r="AL22" s="278"/>
      <c r="AM22" s="73">
        <v>5</v>
      </c>
      <c r="AN22" s="73">
        <v>5</v>
      </c>
      <c r="AO22" s="73">
        <v>2</v>
      </c>
      <c r="AP22" s="73">
        <v>3</v>
      </c>
      <c r="AQ22" s="73">
        <v>1</v>
      </c>
      <c r="AR22" s="74">
        <v>16</v>
      </c>
      <c r="AS22" s="75">
        <v>24</v>
      </c>
      <c r="AT22" s="72">
        <v>8</v>
      </c>
      <c r="AU22" s="73">
        <v>6</v>
      </c>
      <c r="AV22" s="74">
        <v>14</v>
      </c>
      <c r="AW22" s="278"/>
      <c r="AX22" s="73">
        <v>12</v>
      </c>
      <c r="AY22" s="73">
        <v>8</v>
      </c>
      <c r="AZ22" s="73">
        <v>11</v>
      </c>
      <c r="BA22" s="73">
        <v>3</v>
      </c>
      <c r="BB22" s="73">
        <v>4</v>
      </c>
      <c r="BC22" s="74">
        <v>38</v>
      </c>
      <c r="BD22" s="75">
        <v>52</v>
      </c>
      <c r="BE22" s="88">
        <v>7</v>
      </c>
      <c r="BF22" s="73">
        <v>13</v>
      </c>
      <c r="BG22" s="74">
        <v>20</v>
      </c>
      <c r="BH22" s="278"/>
      <c r="BI22" s="73">
        <v>28</v>
      </c>
      <c r="BJ22" s="73">
        <v>13</v>
      </c>
      <c r="BK22" s="73">
        <v>11</v>
      </c>
      <c r="BL22" s="73">
        <v>6</v>
      </c>
      <c r="BM22" s="73">
        <v>4</v>
      </c>
      <c r="BN22" s="74">
        <v>62</v>
      </c>
      <c r="BO22" s="75">
        <v>82</v>
      </c>
      <c r="BP22" s="72">
        <v>8</v>
      </c>
      <c r="BQ22" s="73">
        <v>9</v>
      </c>
      <c r="BR22" s="74">
        <v>17</v>
      </c>
      <c r="BS22" s="278"/>
      <c r="BT22" s="73">
        <v>20</v>
      </c>
      <c r="BU22" s="73">
        <v>16</v>
      </c>
      <c r="BV22" s="73">
        <v>7</v>
      </c>
      <c r="BW22" s="73">
        <v>6</v>
      </c>
      <c r="BX22" s="73">
        <v>4</v>
      </c>
      <c r="BY22" s="74">
        <v>53</v>
      </c>
      <c r="BZ22" s="75">
        <v>70</v>
      </c>
      <c r="CA22" s="72">
        <v>0</v>
      </c>
      <c r="CB22" s="73">
        <v>0</v>
      </c>
      <c r="CC22" s="74">
        <v>0</v>
      </c>
      <c r="CD22" s="278"/>
      <c r="CE22" s="73">
        <v>0</v>
      </c>
      <c r="CF22" s="73">
        <v>0</v>
      </c>
      <c r="CG22" s="73">
        <v>0</v>
      </c>
      <c r="CH22" s="73">
        <v>0</v>
      </c>
      <c r="CI22" s="73">
        <v>0</v>
      </c>
      <c r="CJ22" s="74">
        <v>0</v>
      </c>
      <c r="CK22" s="75">
        <v>0</v>
      </c>
      <c r="CL22" s="72">
        <v>28</v>
      </c>
      <c r="CM22" s="73">
        <v>33</v>
      </c>
      <c r="CN22" s="74">
        <v>61</v>
      </c>
      <c r="CO22" s="278"/>
      <c r="CP22" s="73">
        <v>67</v>
      </c>
      <c r="CQ22" s="73">
        <v>45</v>
      </c>
      <c r="CR22" s="73">
        <v>32</v>
      </c>
      <c r="CS22" s="73">
        <v>21</v>
      </c>
      <c r="CT22" s="73">
        <v>14</v>
      </c>
      <c r="CU22" s="74">
        <v>179</v>
      </c>
      <c r="CV22" s="75">
        <v>240</v>
      </c>
      <c r="CW22" s="128">
        <v>2</v>
      </c>
      <c r="CX22" s="84">
        <v>3</v>
      </c>
      <c r="CY22" s="85">
        <v>5</v>
      </c>
      <c r="CZ22" s="275"/>
      <c r="DA22" s="84">
        <v>7</v>
      </c>
      <c r="DB22" s="84">
        <v>7</v>
      </c>
      <c r="DC22" s="84">
        <v>7</v>
      </c>
      <c r="DD22" s="84">
        <v>4</v>
      </c>
      <c r="DE22" s="84">
        <v>1</v>
      </c>
      <c r="DF22" s="86">
        <v>26</v>
      </c>
      <c r="DG22" s="87">
        <v>31</v>
      </c>
      <c r="DH22" s="88">
        <v>0</v>
      </c>
      <c r="DI22" s="73">
        <v>0</v>
      </c>
      <c r="DJ22" s="74">
        <v>0</v>
      </c>
      <c r="DK22" s="278"/>
      <c r="DL22" s="73">
        <v>2</v>
      </c>
      <c r="DM22" s="73">
        <v>0</v>
      </c>
      <c r="DN22" s="73">
        <v>0</v>
      </c>
      <c r="DO22" s="73">
        <v>0</v>
      </c>
      <c r="DP22" s="73">
        <v>0</v>
      </c>
      <c r="DQ22" s="74">
        <v>2</v>
      </c>
      <c r="DR22" s="75">
        <v>2</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0</v>
      </c>
      <c r="EM22" s="74">
        <v>0</v>
      </c>
      <c r="EN22" s="75">
        <v>2</v>
      </c>
      <c r="EO22" s="72">
        <v>1</v>
      </c>
      <c r="EP22" s="73">
        <v>1</v>
      </c>
      <c r="EQ22" s="74">
        <v>2</v>
      </c>
      <c r="ER22" s="278"/>
      <c r="ES22" s="73">
        <v>3</v>
      </c>
      <c r="ET22" s="73">
        <v>2</v>
      </c>
      <c r="EU22" s="73">
        <v>0</v>
      </c>
      <c r="EV22" s="73">
        <v>0</v>
      </c>
      <c r="EW22" s="73">
        <v>0</v>
      </c>
      <c r="EX22" s="74">
        <v>5</v>
      </c>
      <c r="EY22" s="75">
        <v>7</v>
      </c>
      <c r="EZ22" s="88">
        <v>0</v>
      </c>
      <c r="FA22" s="73">
        <v>0</v>
      </c>
      <c r="FB22" s="74">
        <v>0</v>
      </c>
      <c r="FC22" s="278"/>
      <c r="FD22" s="73">
        <v>0</v>
      </c>
      <c r="FE22" s="73">
        <v>2</v>
      </c>
      <c r="FF22" s="73">
        <v>3</v>
      </c>
      <c r="FG22" s="73">
        <v>0</v>
      </c>
      <c r="FH22" s="73">
        <v>1</v>
      </c>
      <c r="FI22" s="74">
        <v>6</v>
      </c>
      <c r="FJ22" s="75">
        <v>6</v>
      </c>
      <c r="FK22" s="72">
        <v>0</v>
      </c>
      <c r="FL22" s="73">
        <v>1</v>
      </c>
      <c r="FM22" s="74">
        <v>1</v>
      </c>
      <c r="FN22" s="278"/>
      <c r="FO22" s="73">
        <v>2</v>
      </c>
      <c r="FP22" s="73">
        <v>3</v>
      </c>
      <c r="FQ22" s="73">
        <v>4</v>
      </c>
      <c r="FR22" s="73">
        <v>4</v>
      </c>
      <c r="FS22" s="73">
        <v>0</v>
      </c>
      <c r="FT22" s="74">
        <v>13</v>
      </c>
      <c r="FU22" s="75">
        <v>14</v>
      </c>
      <c r="FV22" s="72">
        <v>0</v>
      </c>
      <c r="FW22" s="73">
        <v>0</v>
      </c>
      <c r="FX22" s="74">
        <v>0</v>
      </c>
      <c r="FY22" s="278"/>
      <c r="FZ22" s="73">
        <v>0</v>
      </c>
      <c r="GA22" s="73">
        <v>0</v>
      </c>
      <c r="GB22" s="73">
        <v>0</v>
      </c>
      <c r="GC22" s="73">
        <v>0</v>
      </c>
      <c r="GD22" s="73">
        <v>0</v>
      </c>
      <c r="GE22" s="74">
        <v>0</v>
      </c>
      <c r="GF22" s="75">
        <v>0</v>
      </c>
      <c r="GG22" s="72">
        <v>2</v>
      </c>
      <c r="GH22" s="73">
        <v>3</v>
      </c>
      <c r="GI22" s="74">
        <v>5</v>
      </c>
      <c r="GJ22" s="278"/>
      <c r="GK22" s="73">
        <v>7</v>
      </c>
      <c r="GL22" s="73">
        <v>7</v>
      </c>
      <c r="GM22" s="73">
        <v>7</v>
      </c>
      <c r="GN22" s="73">
        <v>4</v>
      </c>
      <c r="GO22" s="73">
        <v>1</v>
      </c>
      <c r="GP22" s="74">
        <v>26</v>
      </c>
      <c r="GQ22" s="75">
        <v>31</v>
      </c>
      <c r="GR22" s="128">
        <v>30</v>
      </c>
      <c r="GS22" s="84">
        <v>36</v>
      </c>
      <c r="GT22" s="85">
        <v>66</v>
      </c>
      <c r="GU22" s="275"/>
      <c r="GV22" s="84">
        <v>74</v>
      </c>
      <c r="GW22" s="84">
        <v>52</v>
      </c>
      <c r="GX22" s="84">
        <v>39</v>
      </c>
      <c r="GY22" s="84">
        <v>25</v>
      </c>
      <c r="GZ22" s="84">
        <v>15</v>
      </c>
      <c r="HA22" s="86">
        <v>205</v>
      </c>
      <c r="HB22" s="87">
        <v>271</v>
      </c>
      <c r="HC22" s="88">
        <v>0</v>
      </c>
      <c r="HD22" s="73">
        <v>1</v>
      </c>
      <c r="HE22" s="74">
        <v>1</v>
      </c>
      <c r="HF22" s="278"/>
      <c r="HG22" s="73">
        <v>3</v>
      </c>
      <c r="HH22" s="73">
        <v>0</v>
      </c>
      <c r="HI22" s="73">
        <v>0</v>
      </c>
      <c r="HJ22" s="73">
        <v>2</v>
      </c>
      <c r="HK22" s="73">
        <v>0</v>
      </c>
      <c r="HL22" s="74">
        <v>5</v>
      </c>
      <c r="HM22" s="75">
        <v>6</v>
      </c>
      <c r="HN22" s="72">
        <v>0</v>
      </c>
      <c r="HO22" s="73">
        <v>1</v>
      </c>
      <c r="HP22" s="74">
        <v>1</v>
      </c>
      <c r="HQ22" s="278"/>
      <c r="HR22" s="73">
        <v>1</v>
      </c>
      <c r="HS22" s="73">
        <v>3</v>
      </c>
      <c r="HT22" s="73">
        <v>1</v>
      </c>
      <c r="HU22" s="73">
        <v>1</v>
      </c>
      <c r="HV22" s="73">
        <v>1</v>
      </c>
      <c r="HW22" s="74">
        <v>7</v>
      </c>
      <c r="HX22" s="75">
        <v>8</v>
      </c>
      <c r="HY22" s="88">
        <v>6</v>
      </c>
      <c r="HZ22" s="73">
        <v>4</v>
      </c>
      <c r="IA22" s="74">
        <v>10</v>
      </c>
      <c r="IB22" s="278"/>
      <c r="IC22" s="73">
        <v>5</v>
      </c>
      <c r="ID22" s="73">
        <v>5</v>
      </c>
      <c r="IE22" s="73">
        <v>2</v>
      </c>
      <c r="IF22" s="73">
        <v>3</v>
      </c>
      <c r="IG22" s="73">
        <v>1</v>
      </c>
      <c r="IH22" s="74">
        <v>16</v>
      </c>
      <c r="II22" s="75">
        <v>26</v>
      </c>
      <c r="IJ22" s="72">
        <v>9</v>
      </c>
      <c r="IK22" s="73">
        <v>7</v>
      </c>
      <c r="IL22" s="74">
        <v>16</v>
      </c>
      <c r="IM22" s="278"/>
      <c r="IN22" s="73">
        <v>15</v>
      </c>
      <c r="IO22" s="73">
        <v>10</v>
      </c>
      <c r="IP22" s="73">
        <v>11</v>
      </c>
      <c r="IQ22" s="73">
        <v>3</v>
      </c>
      <c r="IR22" s="73">
        <v>4</v>
      </c>
      <c r="IS22" s="74">
        <v>43</v>
      </c>
      <c r="IT22" s="75">
        <v>59</v>
      </c>
      <c r="IU22" s="88">
        <v>7</v>
      </c>
      <c r="IV22" s="73">
        <v>13</v>
      </c>
      <c r="IW22" s="74">
        <v>20</v>
      </c>
      <c r="IX22" s="278"/>
      <c r="IY22" s="73">
        <v>28</v>
      </c>
      <c r="IZ22" s="73">
        <v>15</v>
      </c>
      <c r="JA22" s="73">
        <v>14</v>
      </c>
      <c r="JB22" s="73">
        <v>6</v>
      </c>
      <c r="JC22" s="73">
        <v>5</v>
      </c>
      <c r="JD22" s="74">
        <v>68</v>
      </c>
      <c r="JE22" s="75">
        <v>88</v>
      </c>
      <c r="JF22" s="72">
        <v>8</v>
      </c>
      <c r="JG22" s="73">
        <v>10</v>
      </c>
      <c r="JH22" s="74">
        <v>18</v>
      </c>
      <c r="JI22" s="278"/>
      <c r="JJ22" s="73">
        <v>22</v>
      </c>
      <c r="JK22" s="73">
        <v>19</v>
      </c>
      <c r="JL22" s="73">
        <v>11</v>
      </c>
      <c r="JM22" s="73">
        <v>10</v>
      </c>
      <c r="JN22" s="73">
        <v>4</v>
      </c>
      <c r="JO22" s="74">
        <v>66</v>
      </c>
      <c r="JP22" s="75">
        <v>84</v>
      </c>
      <c r="JQ22" s="72">
        <v>0</v>
      </c>
      <c r="JR22" s="73">
        <v>0</v>
      </c>
      <c r="JS22" s="74">
        <v>0</v>
      </c>
      <c r="JT22" s="278"/>
      <c r="JU22" s="73">
        <v>0</v>
      </c>
      <c r="JV22" s="73">
        <v>0</v>
      </c>
      <c r="JW22" s="73">
        <v>0</v>
      </c>
      <c r="JX22" s="73">
        <v>0</v>
      </c>
      <c r="JY22" s="73">
        <v>0</v>
      </c>
      <c r="JZ22" s="74">
        <v>0</v>
      </c>
      <c r="KA22" s="75">
        <v>0</v>
      </c>
      <c r="KB22" s="72">
        <v>30</v>
      </c>
      <c r="KC22" s="73">
        <v>36</v>
      </c>
      <c r="KD22" s="74">
        <v>66</v>
      </c>
      <c r="KE22" s="278"/>
      <c r="KF22" s="73">
        <v>74</v>
      </c>
      <c r="KG22" s="73">
        <v>52</v>
      </c>
      <c r="KH22" s="73">
        <v>39</v>
      </c>
      <c r="KI22" s="73">
        <v>25</v>
      </c>
      <c r="KJ22" s="73">
        <v>15</v>
      </c>
      <c r="KK22" s="74">
        <v>205</v>
      </c>
      <c r="KL22" s="75">
        <v>271</v>
      </c>
    </row>
    <row r="23" spans="1:298" ht="19.5" customHeight="1" x14ac:dyDescent="0.15">
      <c r="A23" s="131" t="s">
        <v>20</v>
      </c>
      <c r="B23" s="357">
        <v>51</v>
      </c>
      <c r="C23" s="84">
        <v>57</v>
      </c>
      <c r="D23" s="85">
        <v>108</v>
      </c>
      <c r="E23" s="275"/>
      <c r="F23" s="84">
        <v>98</v>
      </c>
      <c r="G23" s="84">
        <v>46</v>
      </c>
      <c r="H23" s="84">
        <v>41</v>
      </c>
      <c r="I23" s="84">
        <v>37</v>
      </c>
      <c r="J23" s="84">
        <v>15</v>
      </c>
      <c r="K23" s="86">
        <v>237</v>
      </c>
      <c r="L23" s="87">
        <v>345</v>
      </c>
      <c r="M23" s="72">
        <v>1</v>
      </c>
      <c r="N23" s="73">
        <v>0</v>
      </c>
      <c r="O23" s="74">
        <v>1</v>
      </c>
      <c r="P23" s="278"/>
      <c r="Q23" s="73">
        <v>0</v>
      </c>
      <c r="R23" s="73">
        <v>0</v>
      </c>
      <c r="S23" s="73">
        <v>0</v>
      </c>
      <c r="T23" s="73">
        <v>2</v>
      </c>
      <c r="U23" s="73">
        <v>0</v>
      </c>
      <c r="V23" s="74">
        <v>2</v>
      </c>
      <c r="W23" s="75">
        <v>3</v>
      </c>
      <c r="X23" s="72">
        <v>1</v>
      </c>
      <c r="Y23" s="73">
        <v>3</v>
      </c>
      <c r="Z23" s="74">
        <v>4</v>
      </c>
      <c r="AA23" s="278"/>
      <c r="AB23" s="73">
        <v>5</v>
      </c>
      <c r="AC23" s="73">
        <v>2</v>
      </c>
      <c r="AD23" s="73">
        <v>3</v>
      </c>
      <c r="AE23" s="73">
        <v>5</v>
      </c>
      <c r="AF23" s="73">
        <v>1</v>
      </c>
      <c r="AG23" s="74">
        <v>16</v>
      </c>
      <c r="AH23" s="75">
        <v>20</v>
      </c>
      <c r="AI23" s="72">
        <v>11</v>
      </c>
      <c r="AJ23" s="73">
        <v>8</v>
      </c>
      <c r="AK23" s="74">
        <v>19</v>
      </c>
      <c r="AL23" s="278"/>
      <c r="AM23" s="73">
        <v>15</v>
      </c>
      <c r="AN23" s="73">
        <v>4</v>
      </c>
      <c r="AO23" s="73">
        <v>6</v>
      </c>
      <c r="AP23" s="73">
        <v>5</v>
      </c>
      <c r="AQ23" s="73">
        <v>2</v>
      </c>
      <c r="AR23" s="74">
        <v>32</v>
      </c>
      <c r="AS23" s="75">
        <v>51</v>
      </c>
      <c r="AT23" s="72">
        <v>12</v>
      </c>
      <c r="AU23" s="73">
        <v>14</v>
      </c>
      <c r="AV23" s="74">
        <v>26</v>
      </c>
      <c r="AW23" s="278"/>
      <c r="AX23" s="73">
        <v>34</v>
      </c>
      <c r="AY23" s="73">
        <v>16</v>
      </c>
      <c r="AZ23" s="73">
        <v>8</v>
      </c>
      <c r="BA23" s="73">
        <v>8</v>
      </c>
      <c r="BB23" s="73">
        <v>5</v>
      </c>
      <c r="BC23" s="74">
        <v>71</v>
      </c>
      <c r="BD23" s="75">
        <v>97</v>
      </c>
      <c r="BE23" s="72">
        <v>16</v>
      </c>
      <c r="BF23" s="73">
        <v>17</v>
      </c>
      <c r="BG23" s="74">
        <v>33</v>
      </c>
      <c r="BH23" s="278"/>
      <c r="BI23" s="73">
        <v>25</v>
      </c>
      <c r="BJ23" s="73">
        <v>15</v>
      </c>
      <c r="BK23" s="73">
        <v>14</v>
      </c>
      <c r="BL23" s="73">
        <v>11</v>
      </c>
      <c r="BM23" s="73">
        <v>5</v>
      </c>
      <c r="BN23" s="74">
        <v>70</v>
      </c>
      <c r="BO23" s="75">
        <v>103</v>
      </c>
      <c r="BP23" s="72">
        <v>10</v>
      </c>
      <c r="BQ23" s="73">
        <v>15</v>
      </c>
      <c r="BR23" s="74">
        <v>25</v>
      </c>
      <c r="BS23" s="278"/>
      <c r="BT23" s="73">
        <v>19</v>
      </c>
      <c r="BU23" s="73">
        <v>9</v>
      </c>
      <c r="BV23" s="73">
        <v>10</v>
      </c>
      <c r="BW23" s="73">
        <v>6</v>
      </c>
      <c r="BX23" s="73">
        <v>2</v>
      </c>
      <c r="BY23" s="74">
        <v>46</v>
      </c>
      <c r="BZ23" s="75">
        <v>71</v>
      </c>
      <c r="CA23" s="72">
        <v>0</v>
      </c>
      <c r="CB23" s="73">
        <v>0</v>
      </c>
      <c r="CC23" s="74">
        <v>0</v>
      </c>
      <c r="CD23" s="278"/>
      <c r="CE23" s="73">
        <v>0</v>
      </c>
      <c r="CF23" s="73">
        <v>0</v>
      </c>
      <c r="CG23" s="73">
        <v>0</v>
      </c>
      <c r="CH23" s="73">
        <v>0</v>
      </c>
      <c r="CI23" s="73">
        <v>0</v>
      </c>
      <c r="CJ23" s="74">
        <v>0</v>
      </c>
      <c r="CK23" s="75">
        <v>0</v>
      </c>
      <c r="CL23" s="72">
        <v>51</v>
      </c>
      <c r="CM23" s="73">
        <v>57</v>
      </c>
      <c r="CN23" s="74">
        <v>108</v>
      </c>
      <c r="CO23" s="278"/>
      <c r="CP23" s="73">
        <v>98</v>
      </c>
      <c r="CQ23" s="73">
        <v>46</v>
      </c>
      <c r="CR23" s="73">
        <v>41</v>
      </c>
      <c r="CS23" s="73">
        <v>37</v>
      </c>
      <c r="CT23" s="73">
        <v>15</v>
      </c>
      <c r="CU23" s="74">
        <v>237</v>
      </c>
      <c r="CV23" s="75">
        <v>345</v>
      </c>
      <c r="CW23" s="128">
        <v>7</v>
      </c>
      <c r="CX23" s="84">
        <v>1</v>
      </c>
      <c r="CY23" s="85">
        <v>8</v>
      </c>
      <c r="CZ23" s="275"/>
      <c r="DA23" s="84">
        <v>8</v>
      </c>
      <c r="DB23" s="84">
        <v>5</v>
      </c>
      <c r="DC23" s="84">
        <v>2</v>
      </c>
      <c r="DD23" s="84">
        <v>3</v>
      </c>
      <c r="DE23" s="84">
        <v>1</v>
      </c>
      <c r="DF23" s="86">
        <v>19</v>
      </c>
      <c r="DG23" s="87">
        <v>27</v>
      </c>
      <c r="DH23" s="72">
        <v>0</v>
      </c>
      <c r="DI23" s="73">
        <v>0</v>
      </c>
      <c r="DJ23" s="74">
        <v>0</v>
      </c>
      <c r="DK23" s="278"/>
      <c r="DL23" s="73">
        <v>0</v>
      </c>
      <c r="DM23" s="73">
        <v>0</v>
      </c>
      <c r="DN23" s="73">
        <v>0</v>
      </c>
      <c r="DO23" s="73">
        <v>0</v>
      </c>
      <c r="DP23" s="73">
        <v>0</v>
      </c>
      <c r="DQ23" s="74">
        <v>0</v>
      </c>
      <c r="DR23" s="75">
        <v>0</v>
      </c>
      <c r="DS23" s="72">
        <v>0</v>
      </c>
      <c r="DT23" s="73">
        <v>0</v>
      </c>
      <c r="DU23" s="74">
        <v>0</v>
      </c>
      <c r="DV23" s="278"/>
      <c r="DW23" s="73">
        <v>1</v>
      </c>
      <c r="DX23" s="73">
        <v>0</v>
      </c>
      <c r="DY23" s="73">
        <v>0</v>
      </c>
      <c r="DZ23" s="73">
        <v>0</v>
      </c>
      <c r="EA23" s="73">
        <v>0</v>
      </c>
      <c r="EB23" s="74">
        <v>1</v>
      </c>
      <c r="EC23" s="75">
        <v>1</v>
      </c>
      <c r="ED23" s="72">
        <v>3</v>
      </c>
      <c r="EE23" s="73">
        <v>0</v>
      </c>
      <c r="EF23" s="74">
        <v>3</v>
      </c>
      <c r="EG23" s="278"/>
      <c r="EH23" s="73">
        <v>1</v>
      </c>
      <c r="EI23" s="73">
        <v>0</v>
      </c>
      <c r="EJ23" s="73">
        <v>0</v>
      </c>
      <c r="EK23" s="73">
        <v>1</v>
      </c>
      <c r="EL23" s="73">
        <v>0</v>
      </c>
      <c r="EM23" s="74">
        <v>2</v>
      </c>
      <c r="EN23" s="75">
        <v>5</v>
      </c>
      <c r="EO23" s="72">
        <v>3</v>
      </c>
      <c r="EP23" s="73">
        <v>1</v>
      </c>
      <c r="EQ23" s="74">
        <v>4</v>
      </c>
      <c r="ER23" s="278"/>
      <c r="ES23" s="73">
        <v>0</v>
      </c>
      <c r="ET23" s="73">
        <v>2</v>
      </c>
      <c r="EU23" s="73">
        <v>1</v>
      </c>
      <c r="EV23" s="73">
        <v>0</v>
      </c>
      <c r="EW23" s="73">
        <v>0</v>
      </c>
      <c r="EX23" s="74">
        <v>3</v>
      </c>
      <c r="EY23" s="75">
        <v>7</v>
      </c>
      <c r="EZ23" s="72">
        <v>1</v>
      </c>
      <c r="FA23" s="73">
        <v>0</v>
      </c>
      <c r="FB23" s="74">
        <v>1</v>
      </c>
      <c r="FC23" s="278"/>
      <c r="FD23" s="73">
        <v>4</v>
      </c>
      <c r="FE23" s="73">
        <v>1</v>
      </c>
      <c r="FF23" s="73">
        <v>0</v>
      </c>
      <c r="FG23" s="73">
        <v>0</v>
      </c>
      <c r="FH23" s="73">
        <v>0</v>
      </c>
      <c r="FI23" s="74">
        <v>5</v>
      </c>
      <c r="FJ23" s="75">
        <v>6</v>
      </c>
      <c r="FK23" s="72">
        <v>0</v>
      </c>
      <c r="FL23" s="73">
        <v>0</v>
      </c>
      <c r="FM23" s="74">
        <v>0</v>
      </c>
      <c r="FN23" s="278"/>
      <c r="FO23" s="73">
        <v>2</v>
      </c>
      <c r="FP23" s="73">
        <v>2</v>
      </c>
      <c r="FQ23" s="73">
        <v>1</v>
      </c>
      <c r="FR23" s="73">
        <v>2</v>
      </c>
      <c r="FS23" s="73">
        <v>1</v>
      </c>
      <c r="FT23" s="74">
        <v>8</v>
      </c>
      <c r="FU23" s="75">
        <v>8</v>
      </c>
      <c r="FV23" s="72">
        <v>0</v>
      </c>
      <c r="FW23" s="73">
        <v>0</v>
      </c>
      <c r="FX23" s="74">
        <v>0</v>
      </c>
      <c r="FY23" s="278"/>
      <c r="FZ23" s="73">
        <v>0</v>
      </c>
      <c r="GA23" s="73">
        <v>0</v>
      </c>
      <c r="GB23" s="73">
        <v>0</v>
      </c>
      <c r="GC23" s="73">
        <v>0</v>
      </c>
      <c r="GD23" s="73">
        <v>0</v>
      </c>
      <c r="GE23" s="74">
        <v>0</v>
      </c>
      <c r="GF23" s="75">
        <v>0</v>
      </c>
      <c r="GG23" s="72">
        <v>7</v>
      </c>
      <c r="GH23" s="73">
        <v>1</v>
      </c>
      <c r="GI23" s="74">
        <v>8</v>
      </c>
      <c r="GJ23" s="278"/>
      <c r="GK23" s="73">
        <v>8</v>
      </c>
      <c r="GL23" s="73">
        <v>5</v>
      </c>
      <c r="GM23" s="73">
        <v>2</v>
      </c>
      <c r="GN23" s="73">
        <v>3</v>
      </c>
      <c r="GO23" s="73">
        <v>1</v>
      </c>
      <c r="GP23" s="74">
        <v>19</v>
      </c>
      <c r="GQ23" s="75">
        <v>27</v>
      </c>
      <c r="GR23" s="128">
        <v>58</v>
      </c>
      <c r="GS23" s="84">
        <v>58</v>
      </c>
      <c r="GT23" s="85">
        <v>116</v>
      </c>
      <c r="GU23" s="275"/>
      <c r="GV23" s="84">
        <v>106</v>
      </c>
      <c r="GW23" s="84">
        <v>51</v>
      </c>
      <c r="GX23" s="84">
        <v>43</v>
      </c>
      <c r="GY23" s="84">
        <v>40</v>
      </c>
      <c r="GZ23" s="84">
        <v>16</v>
      </c>
      <c r="HA23" s="86">
        <v>256</v>
      </c>
      <c r="HB23" s="87">
        <v>372</v>
      </c>
      <c r="HC23" s="72">
        <v>1</v>
      </c>
      <c r="HD23" s="73">
        <v>0</v>
      </c>
      <c r="HE23" s="74">
        <v>1</v>
      </c>
      <c r="HF23" s="278"/>
      <c r="HG23" s="73">
        <v>0</v>
      </c>
      <c r="HH23" s="73">
        <v>0</v>
      </c>
      <c r="HI23" s="73">
        <v>0</v>
      </c>
      <c r="HJ23" s="73">
        <v>2</v>
      </c>
      <c r="HK23" s="73">
        <v>0</v>
      </c>
      <c r="HL23" s="74">
        <v>2</v>
      </c>
      <c r="HM23" s="75">
        <v>3</v>
      </c>
      <c r="HN23" s="72">
        <v>1</v>
      </c>
      <c r="HO23" s="73">
        <v>3</v>
      </c>
      <c r="HP23" s="74">
        <v>4</v>
      </c>
      <c r="HQ23" s="278"/>
      <c r="HR23" s="73">
        <v>6</v>
      </c>
      <c r="HS23" s="73">
        <v>2</v>
      </c>
      <c r="HT23" s="73">
        <v>3</v>
      </c>
      <c r="HU23" s="73">
        <v>5</v>
      </c>
      <c r="HV23" s="73">
        <v>1</v>
      </c>
      <c r="HW23" s="74">
        <v>17</v>
      </c>
      <c r="HX23" s="75">
        <v>21</v>
      </c>
      <c r="HY23" s="72">
        <v>14</v>
      </c>
      <c r="HZ23" s="73">
        <v>8</v>
      </c>
      <c r="IA23" s="74">
        <v>22</v>
      </c>
      <c r="IB23" s="278"/>
      <c r="IC23" s="73">
        <v>16</v>
      </c>
      <c r="ID23" s="73">
        <v>4</v>
      </c>
      <c r="IE23" s="73">
        <v>6</v>
      </c>
      <c r="IF23" s="73">
        <v>6</v>
      </c>
      <c r="IG23" s="73">
        <v>2</v>
      </c>
      <c r="IH23" s="74">
        <v>34</v>
      </c>
      <c r="II23" s="75">
        <v>56</v>
      </c>
      <c r="IJ23" s="72">
        <v>15</v>
      </c>
      <c r="IK23" s="73">
        <v>15</v>
      </c>
      <c r="IL23" s="74">
        <v>30</v>
      </c>
      <c r="IM23" s="278"/>
      <c r="IN23" s="73">
        <v>34</v>
      </c>
      <c r="IO23" s="73">
        <v>18</v>
      </c>
      <c r="IP23" s="73">
        <v>9</v>
      </c>
      <c r="IQ23" s="73">
        <v>8</v>
      </c>
      <c r="IR23" s="73">
        <v>5</v>
      </c>
      <c r="IS23" s="74">
        <v>74</v>
      </c>
      <c r="IT23" s="75">
        <v>104</v>
      </c>
      <c r="IU23" s="72">
        <v>17</v>
      </c>
      <c r="IV23" s="73">
        <v>17</v>
      </c>
      <c r="IW23" s="74">
        <v>34</v>
      </c>
      <c r="IX23" s="278"/>
      <c r="IY23" s="73">
        <v>29</v>
      </c>
      <c r="IZ23" s="73">
        <v>16</v>
      </c>
      <c r="JA23" s="73">
        <v>14</v>
      </c>
      <c r="JB23" s="73">
        <v>11</v>
      </c>
      <c r="JC23" s="73">
        <v>5</v>
      </c>
      <c r="JD23" s="74">
        <v>75</v>
      </c>
      <c r="JE23" s="75">
        <v>109</v>
      </c>
      <c r="JF23" s="72">
        <v>10</v>
      </c>
      <c r="JG23" s="73">
        <v>15</v>
      </c>
      <c r="JH23" s="74">
        <v>25</v>
      </c>
      <c r="JI23" s="278"/>
      <c r="JJ23" s="73">
        <v>21</v>
      </c>
      <c r="JK23" s="73">
        <v>11</v>
      </c>
      <c r="JL23" s="73">
        <v>11</v>
      </c>
      <c r="JM23" s="73">
        <v>8</v>
      </c>
      <c r="JN23" s="73">
        <v>3</v>
      </c>
      <c r="JO23" s="74">
        <v>54</v>
      </c>
      <c r="JP23" s="75">
        <v>79</v>
      </c>
      <c r="JQ23" s="72">
        <v>0</v>
      </c>
      <c r="JR23" s="73">
        <v>0</v>
      </c>
      <c r="JS23" s="74">
        <v>0</v>
      </c>
      <c r="JT23" s="278"/>
      <c r="JU23" s="73">
        <v>0</v>
      </c>
      <c r="JV23" s="73">
        <v>0</v>
      </c>
      <c r="JW23" s="73">
        <v>0</v>
      </c>
      <c r="JX23" s="73">
        <v>0</v>
      </c>
      <c r="JY23" s="73">
        <v>0</v>
      </c>
      <c r="JZ23" s="74">
        <v>0</v>
      </c>
      <c r="KA23" s="75">
        <v>0</v>
      </c>
      <c r="KB23" s="72">
        <v>58</v>
      </c>
      <c r="KC23" s="73">
        <v>58</v>
      </c>
      <c r="KD23" s="74">
        <v>116</v>
      </c>
      <c r="KE23" s="278"/>
      <c r="KF23" s="73">
        <v>106</v>
      </c>
      <c r="KG23" s="73">
        <v>51</v>
      </c>
      <c r="KH23" s="73">
        <v>43</v>
      </c>
      <c r="KI23" s="73">
        <v>40</v>
      </c>
      <c r="KJ23" s="73">
        <v>16</v>
      </c>
      <c r="KK23" s="74">
        <v>256</v>
      </c>
      <c r="KL23" s="75">
        <v>372</v>
      </c>
    </row>
    <row r="24" spans="1:298" ht="19.5" customHeight="1" x14ac:dyDescent="0.15">
      <c r="A24" s="131" t="s">
        <v>21</v>
      </c>
      <c r="B24" s="357">
        <v>41</v>
      </c>
      <c r="C24" s="84">
        <v>47</v>
      </c>
      <c r="D24" s="85">
        <v>88</v>
      </c>
      <c r="E24" s="275"/>
      <c r="F24" s="84">
        <v>67</v>
      </c>
      <c r="G24" s="84">
        <v>81</v>
      </c>
      <c r="H24" s="84">
        <v>39</v>
      </c>
      <c r="I24" s="84">
        <v>28</v>
      </c>
      <c r="J24" s="84">
        <v>20</v>
      </c>
      <c r="K24" s="86">
        <v>235</v>
      </c>
      <c r="L24" s="87">
        <v>323</v>
      </c>
      <c r="M24" s="72">
        <v>1</v>
      </c>
      <c r="N24" s="73">
        <v>0</v>
      </c>
      <c r="O24" s="74">
        <v>1</v>
      </c>
      <c r="P24" s="278"/>
      <c r="Q24" s="73">
        <v>2</v>
      </c>
      <c r="R24" s="73">
        <v>3</v>
      </c>
      <c r="S24" s="73">
        <v>3</v>
      </c>
      <c r="T24" s="73">
        <v>1</v>
      </c>
      <c r="U24" s="73">
        <v>0</v>
      </c>
      <c r="V24" s="74">
        <v>9</v>
      </c>
      <c r="W24" s="75">
        <v>10</v>
      </c>
      <c r="X24" s="72">
        <v>0</v>
      </c>
      <c r="Y24" s="73">
        <v>4</v>
      </c>
      <c r="Z24" s="74">
        <v>4</v>
      </c>
      <c r="AA24" s="278"/>
      <c r="AB24" s="73">
        <v>3</v>
      </c>
      <c r="AC24" s="73">
        <v>6</v>
      </c>
      <c r="AD24" s="73">
        <v>2</v>
      </c>
      <c r="AE24" s="73">
        <v>1</v>
      </c>
      <c r="AF24" s="73">
        <v>2</v>
      </c>
      <c r="AG24" s="74">
        <v>14</v>
      </c>
      <c r="AH24" s="75">
        <v>18</v>
      </c>
      <c r="AI24" s="72">
        <v>8</v>
      </c>
      <c r="AJ24" s="73">
        <v>5</v>
      </c>
      <c r="AK24" s="74">
        <v>13</v>
      </c>
      <c r="AL24" s="278"/>
      <c r="AM24" s="73">
        <v>10</v>
      </c>
      <c r="AN24" s="73">
        <v>10</v>
      </c>
      <c r="AO24" s="73">
        <v>6</v>
      </c>
      <c r="AP24" s="73">
        <v>1</v>
      </c>
      <c r="AQ24" s="73">
        <v>2</v>
      </c>
      <c r="AR24" s="74">
        <v>29</v>
      </c>
      <c r="AS24" s="75">
        <v>42</v>
      </c>
      <c r="AT24" s="72">
        <v>6</v>
      </c>
      <c r="AU24" s="73">
        <v>14</v>
      </c>
      <c r="AV24" s="74">
        <v>20</v>
      </c>
      <c r="AW24" s="278"/>
      <c r="AX24" s="73">
        <v>18</v>
      </c>
      <c r="AY24" s="73">
        <v>20</v>
      </c>
      <c r="AZ24" s="73">
        <v>4</v>
      </c>
      <c r="BA24" s="73">
        <v>8</v>
      </c>
      <c r="BB24" s="73">
        <v>6</v>
      </c>
      <c r="BC24" s="74">
        <v>56</v>
      </c>
      <c r="BD24" s="75">
        <v>76</v>
      </c>
      <c r="BE24" s="72">
        <v>18</v>
      </c>
      <c r="BF24" s="73">
        <v>12</v>
      </c>
      <c r="BG24" s="74">
        <v>30</v>
      </c>
      <c r="BH24" s="278"/>
      <c r="BI24" s="73">
        <v>23</v>
      </c>
      <c r="BJ24" s="73">
        <v>27</v>
      </c>
      <c r="BK24" s="73">
        <v>11</v>
      </c>
      <c r="BL24" s="73">
        <v>9</v>
      </c>
      <c r="BM24" s="73">
        <v>6</v>
      </c>
      <c r="BN24" s="74">
        <v>76</v>
      </c>
      <c r="BO24" s="75">
        <v>106</v>
      </c>
      <c r="BP24" s="72">
        <v>8</v>
      </c>
      <c r="BQ24" s="73">
        <v>12</v>
      </c>
      <c r="BR24" s="74">
        <v>20</v>
      </c>
      <c r="BS24" s="278"/>
      <c r="BT24" s="73">
        <v>11</v>
      </c>
      <c r="BU24" s="73">
        <v>15</v>
      </c>
      <c r="BV24" s="73">
        <v>13</v>
      </c>
      <c r="BW24" s="73">
        <v>8</v>
      </c>
      <c r="BX24" s="73">
        <v>4</v>
      </c>
      <c r="BY24" s="74">
        <v>51</v>
      </c>
      <c r="BZ24" s="75">
        <v>71</v>
      </c>
      <c r="CA24" s="72">
        <v>0</v>
      </c>
      <c r="CB24" s="73">
        <v>0</v>
      </c>
      <c r="CC24" s="74">
        <v>0</v>
      </c>
      <c r="CD24" s="278"/>
      <c r="CE24" s="73">
        <v>0</v>
      </c>
      <c r="CF24" s="73">
        <v>0</v>
      </c>
      <c r="CG24" s="73">
        <v>0</v>
      </c>
      <c r="CH24" s="73">
        <v>0</v>
      </c>
      <c r="CI24" s="73">
        <v>0</v>
      </c>
      <c r="CJ24" s="74">
        <v>0</v>
      </c>
      <c r="CK24" s="75">
        <v>0</v>
      </c>
      <c r="CL24" s="72">
        <v>41</v>
      </c>
      <c r="CM24" s="73">
        <v>47</v>
      </c>
      <c r="CN24" s="74">
        <v>88</v>
      </c>
      <c r="CO24" s="278"/>
      <c r="CP24" s="73">
        <v>67</v>
      </c>
      <c r="CQ24" s="73">
        <v>81</v>
      </c>
      <c r="CR24" s="73">
        <v>39</v>
      </c>
      <c r="CS24" s="73">
        <v>28</v>
      </c>
      <c r="CT24" s="73">
        <v>20</v>
      </c>
      <c r="CU24" s="74">
        <v>235</v>
      </c>
      <c r="CV24" s="75">
        <v>323</v>
      </c>
      <c r="CW24" s="128">
        <v>4</v>
      </c>
      <c r="CX24" s="84">
        <v>2</v>
      </c>
      <c r="CY24" s="85">
        <v>6</v>
      </c>
      <c r="CZ24" s="275"/>
      <c r="DA24" s="84">
        <v>10</v>
      </c>
      <c r="DB24" s="84">
        <v>11</v>
      </c>
      <c r="DC24" s="84">
        <v>6</v>
      </c>
      <c r="DD24" s="84">
        <v>5</v>
      </c>
      <c r="DE24" s="84">
        <v>6</v>
      </c>
      <c r="DF24" s="86">
        <v>38</v>
      </c>
      <c r="DG24" s="87">
        <v>44</v>
      </c>
      <c r="DH24" s="72">
        <v>0</v>
      </c>
      <c r="DI24" s="73">
        <v>1</v>
      </c>
      <c r="DJ24" s="74">
        <v>1</v>
      </c>
      <c r="DK24" s="278"/>
      <c r="DL24" s="73">
        <v>0</v>
      </c>
      <c r="DM24" s="73">
        <v>0</v>
      </c>
      <c r="DN24" s="73">
        <v>0</v>
      </c>
      <c r="DO24" s="73">
        <v>0</v>
      </c>
      <c r="DP24" s="73">
        <v>1</v>
      </c>
      <c r="DQ24" s="74">
        <v>1</v>
      </c>
      <c r="DR24" s="75">
        <v>2</v>
      </c>
      <c r="DS24" s="72">
        <v>0</v>
      </c>
      <c r="DT24" s="73">
        <v>0</v>
      </c>
      <c r="DU24" s="74">
        <v>0</v>
      </c>
      <c r="DV24" s="278"/>
      <c r="DW24" s="73">
        <v>0</v>
      </c>
      <c r="DX24" s="73">
        <v>0</v>
      </c>
      <c r="DY24" s="73">
        <v>0</v>
      </c>
      <c r="DZ24" s="73">
        <v>0</v>
      </c>
      <c r="EA24" s="73">
        <v>0</v>
      </c>
      <c r="EB24" s="74">
        <v>0</v>
      </c>
      <c r="EC24" s="75">
        <v>0</v>
      </c>
      <c r="ED24" s="72">
        <v>3</v>
      </c>
      <c r="EE24" s="73">
        <v>0</v>
      </c>
      <c r="EF24" s="74">
        <v>3</v>
      </c>
      <c r="EG24" s="278"/>
      <c r="EH24" s="73">
        <v>0</v>
      </c>
      <c r="EI24" s="73">
        <v>0</v>
      </c>
      <c r="EJ24" s="73">
        <v>0</v>
      </c>
      <c r="EK24" s="73">
        <v>0</v>
      </c>
      <c r="EL24" s="73">
        <v>0</v>
      </c>
      <c r="EM24" s="74">
        <v>0</v>
      </c>
      <c r="EN24" s="75">
        <v>3</v>
      </c>
      <c r="EO24" s="72">
        <v>1</v>
      </c>
      <c r="EP24" s="73">
        <v>0</v>
      </c>
      <c r="EQ24" s="74">
        <v>1</v>
      </c>
      <c r="ER24" s="278"/>
      <c r="ES24" s="73">
        <v>3</v>
      </c>
      <c r="ET24" s="73">
        <v>2</v>
      </c>
      <c r="EU24" s="73">
        <v>1</v>
      </c>
      <c r="EV24" s="73">
        <v>2</v>
      </c>
      <c r="EW24" s="73">
        <v>3</v>
      </c>
      <c r="EX24" s="74">
        <v>11</v>
      </c>
      <c r="EY24" s="75">
        <v>12</v>
      </c>
      <c r="EZ24" s="72">
        <v>0</v>
      </c>
      <c r="FA24" s="73">
        <v>1</v>
      </c>
      <c r="FB24" s="74">
        <v>1</v>
      </c>
      <c r="FC24" s="278"/>
      <c r="FD24" s="73">
        <v>5</v>
      </c>
      <c r="FE24" s="73">
        <v>4</v>
      </c>
      <c r="FF24" s="73">
        <v>1</v>
      </c>
      <c r="FG24" s="73">
        <v>2</v>
      </c>
      <c r="FH24" s="73">
        <v>1</v>
      </c>
      <c r="FI24" s="74">
        <v>13</v>
      </c>
      <c r="FJ24" s="75">
        <v>14</v>
      </c>
      <c r="FK24" s="72">
        <v>0</v>
      </c>
      <c r="FL24" s="73">
        <v>0</v>
      </c>
      <c r="FM24" s="74">
        <v>0</v>
      </c>
      <c r="FN24" s="278"/>
      <c r="FO24" s="73">
        <v>2</v>
      </c>
      <c r="FP24" s="73">
        <v>5</v>
      </c>
      <c r="FQ24" s="73">
        <v>4</v>
      </c>
      <c r="FR24" s="73">
        <v>1</v>
      </c>
      <c r="FS24" s="73">
        <v>1</v>
      </c>
      <c r="FT24" s="74">
        <v>13</v>
      </c>
      <c r="FU24" s="75">
        <v>13</v>
      </c>
      <c r="FV24" s="72">
        <v>0</v>
      </c>
      <c r="FW24" s="73">
        <v>0</v>
      </c>
      <c r="FX24" s="74">
        <v>0</v>
      </c>
      <c r="FY24" s="278"/>
      <c r="FZ24" s="73">
        <v>0</v>
      </c>
      <c r="GA24" s="73">
        <v>0</v>
      </c>
      <c r="GB24" s="73">
        <v>0</v>
      </c>
      <c r="GC24" s="73">
        <v>0</v>
      </c>
      <c r="GD24" s="73">
        <v>0</v>
      </c>
      <c r="GE24" s="74">
        <v>0</v>
      </c>
      <c r="GF24" s="75">
        <v>0</v>
      </c>
      <c r="GG24" s="72">
        <v>4</v>
      </c>
      <c r="GH24" s="73">
        <v>2</v>
      </c>
      <c r="GI24" s="74">
        <v>6</v>
      </c>
      <c r="GJ24" s="278"/>
      <c r="GK24" s="73">
        <v>10</v>
      </c>
      <c r="GL24" s="73">
        <v>11</v>
      </c>
      <c r="GM24" s="73">
        <v>6</v>
      </c>
      <c r="GN24" s="73">
        <v>5</v>
      </c>
      <c r="GO24" s="73">
        <v>6</v>
      </c>
      <c r="GP24" s="74">
        <v>38</v>
      </c>
      <c r="GQ24" s="75">
        <v>44</v>
      </c>
      <c r="GR24" s="128">
        <v>45</v>
      </c>
      <c r="GS24" s="84">
        <v>49</v>
      </c>
      <c r="GT24" s="85">
        <v>94</v>
      </c>
      <c r="GU24" s="275"/>
      <c r="GV24" s="84">
        <v>77</v>
      </c>
      <c r="GW24" s="84">
        <v>92</v>
      </c>
      <c r="GX24" s="84">
        <v>45</v>
      </c>
      <c r="GY24" s="84">
        <v>33</v>
      </c>
      <c r="GZ24" s="84">
        <v>26</v>
      </c>
      <c r="HA24" s="86">
        <v>273</v>
      </c>
      <c r="HB24" s="87">
        <v>367</v>
      </c>
      <c r="HC24" s="72">
        <v>1</v>
      </c>
      <c r="HD24" s="73">
        <v>1</v>
      </c>
      <c r="HE24" s="74">
        <v>2</v>
      </c>
      <c r="HF24" s="278"/>
      <c r="HG24" s="73">
        <v>2</v>
      </c>
      <c r="HH24" s="73">
        <v>3</v>
      </c>
      <c r="HI24" s="73">
        <v>3</v>
      </c>
      <c r="HJ24" s="73">
        <v>1</v>
      </c>
      <c r="HK24" s="73">
        <v>1</v>
      </c>
      <c r="HL24" s="74">
        <v>10</v>
      </c>
      <c r="HM24" s="75">
        <v>12</v>
      </c>
      <c r="HN24" s="72">
        <v>0</v>
      </c>
      <c r="HO24" s="73">
        <v>4</v>
      </c>
      <c r="HP24" s="74">
        <v>4</v>
      </c>
      <c r="HQ24" s="278"/>
      <c r="HR24" s="73">
        <v>3</v>
      </c>
      <c r="HS24" s="73">
        <v>6</v>
      </c>
      <c r="HT24" s="73">
        <v>2</v>
      </c>
      <c r="HU24" s="73">
        <v>1</v>
      </c>
      <c r="HV24" s="73">
        <v>2</v>
      </c>
      <c r="HW24" s="74">
        <v>14</v>
      </c>
      <c r="HX24" s="75">
        <v>18</v>
      </c>
      <c r="HY24" s="72">
        <v>11</v>
      </c>
      <c r="HZ24" s="73">
        <v>5</v>
      </c>
      <c r="IA24" s="74">
        <v>16</v>
      </c>
      <c r="IB24" s="278"/>
      <c r="IC24" s="73">
        <v>10</v>
      </c>
      <c r="ID24" s="73">
        <v>10</v>
      </c>
      <c r="IE24" s="73">
        <v>6</v>
      </c>
      <c r="IF24" s="73">
        <v>1</v>
      </c>
      <c r="IG24" s="73">
        <v>2</v>
      </c>
      <c r="IH24" s="74">
        <v>29</v>
      </c>
      <c r="II24" s="75">
        <v>45</v>
      </c>
      <c r="IJ24" s="72">
        <v>7</v>
      </c>
      <c r="IK24" s="73">
        <v>14</v>
      </c>
      <c r="IL24" s="74">
        <v>21</v>
      </c>
      <c r="IM24" s="278"/>
      <c r="IN24" s="73">
        <v>21</v>
      </c>
      <c r="IO24" s="73">
        <v>22</v>
      </c>
      <c r="IP24" s="73">
        <v>5</v>
      </c>
      <c r="IQ24" s="73">
        <v>10</v>
      </c>
      <c r="IR24" s="73">
        <v>9</v>
      </c>
      <c r="IS24" s="74">
        <v>67</v>
      </c>
      <c r="IT24" s="75">
        <v>88</v>
      </c>
      <c r="IU24" s="72">
        <v>18</v>
      </c>
      <c r="IV24" s="73">
        <v>13</v>
      </c>
      <c r="IW24" s="74">
        <v>31</v>
      </c>
      <c r="IX24" s="278"/>
      <c r="IY24" s="73">
        <v>28</v>
      </c>
      <c r="IZ24" s="73">
        <v>31</v>
      </c>
      <c r="JA24" s="73">
        <v>12</v>
      </c>
      <c r="JB24" s="73">
        <v>11</v>
      </c>
      <c r="JC24" s="73">
        <v>7</v>
      </c>
      <c r="JD24" s="74">
        <v>89</v>
      </c>
      <c r="JE24" s="75">
        <v>120</v>
      </c>
      <c r="JF24" s="72">
        <v>8</v>
      </c>
      <c r="JG24" s="73">
        <v>12</v>
      </c>
      <c r="JH24" s="74">
        <v>20</v>
      </c>
      <c r="JI24" s="278"/>
      <c r="JJ24" s="73">
        <v>13</v>
      </c>
      <c r="JK24" s="73">
        <v>20</v>
      </c>
      <c r="JL24" s="73">
        <v>17</v>
      </c>
      <c r="JM24" s="73">
        <v>9</v>
      </c>
      <c r="JN24" s="73">
        <v>5</v>
      </c>
      <c r="JO24" s="74">
        <v>64</v>
      </c>
      <c r="JP24" s="75">
        <v>84</v>
      </c>
      <c r="JQ24" s="72">
        <v>0</v>
      </c>
      <c r="JR24" s="73">
        <v>0</v>
      </c>
      <c r="JS24" s="74">
        <v>0</v>
      </c>
      <c r="JT24" s="278"/>
      <c r="JU24" s="73">
        <v>0</v>
      </c>
      <c r="JV24" s="73">
        <v>0</v>
      </c>
      <c r="JW24" s="73">
        <v>0</v>
      </c>
      <c r="JX24" s="73">
        <v>0</v>
      </c>
      <c r="JY24" s="73">
        <v>0</v>
      </c>
      <c r="JZ24" s="74">
        <v>0</v>
      </c>
      <c r="KA24" s="75">
        <v>0</v>
      </c>
      <c r="KB24" s="72">
        <v>45</v>
      </c>
      <c r="KC24" s="73">
        <v>49</v>
      </c>
      <c r="KD24" s="74">
        <v>94</v>
      </c>
      <c r="KE24" s="278"/>
      <c r="KF24" s="73">
        <v>77</v>
      </c>
      <c r="KG24" s="73">
        <v>92</v>
      </c>
      <c r="KH24" s="73">
        <v>45</v>
      </c>
      <c r="KI24" s="73">
        <v>33</v>
      </c>
      <c r="KJ24" s="73">
        <v>26</v>
      </c>
      <c r="KK24" s="74">
        <v>273</v>
      </c>
      <c r="KL24" s="75">
        <v>367</v>
      </c>
    </row>
    <row r="25" spans="1:298" ht="19.5" customHeight="1" x14ac:dyDescent="0.15">
      <c r="A25" s="131" t="s">
        <v>22</v>
      </c>
      <c r="B25" s="357">
        <v>20</v>
      </c>
      <c r="C25" s="84">
        <v>17</v>
      </c>
      <c r="D25" s="85">
        <v>37</v>
      </c>
      <c r="E25" s="275"/>
      <c r="F25" s="84">
        <v>30</v>
      </c>
      <c r="G25" s="84">
        <v>29</v>
      </c>
      <c r="H25" s="84">
        <v>22</v>
      </c>
      <c r="I25" s="84">
        <v>20</v>
      </c>
      <c r="J25" s="84">
        <v>11</v>
      </c>
      <c r="K25" s="86">
        <v>112</v>
      </c>
      <c r="L25" s="87">
        <v>149</v>
      </c>
      <c r="M25" s="72">
        <v>0</v>
      </c>
      <c r="N25" s="73">
        <v>0</v>
      </c>
      <c r="O25" s="74">
        <v>0</v>
      </c>
      <c r="P25" s="278"/>
      <c r="Q25" s="73">
        <v>0</v>
      </c>
      <c r="R25" s="73">
        <v>0</v>
      </c>
      <c r="S25" s="73">
        <v>0</v>
      </c>
      <c r="T25" s="73">
        <v>0</v>
      </c>
      <c r="U25" s="73">
        <v>0</v>
      </c>
      <c r="V25" s="74">
        <v>0</v>
      </c>
      <c r="W25" s="75">
        <v>0</v>
      </c>
      <c r="X25" s="72">
        <v>2</v>
      </c>
      <c r="Y25" s="73">
        <v>0</v>
      </c>
      <c r="Z25" s="74">
        <v>2</v>
      </c>
      <c r="AA25" s="278"/>
      <c r="AB25" s="73">
        <v>2</v>
      </c>
      <c r="AC25" s="73">
        <v>0</v>
      </c>
      <c r="AD25" s="73">
        <v>2</v>
      </c>
      <c r="AE25" s="73">
        <v>1</v>
      </c>
      <c r="AF25" s="73">
        <v>2</v>
      </c>
      <c r="AG25" s="74">
        <v>7</v>
      </c>
      <c r="AH25" s="75">
        <v>9</v>
      </c>
      <c r="AI25" s="72">
        <v>0</v>
      </c>
      <c r="AJ25" s="73">
        <v>3</v>
      </c>
      <c r="AK25" s="74">
        <v>3</v>
      </c>
      <c r="AL25" s="278"/>
      <c r="AM25" s="73">
        <v>3</v>
      </c>
      <c r="AN25" s="73">
        <v>6</v>
      </c>
      <c r="AO25" s="73">
        <v>2</v>
      </c>
      <c r="AP25" s="73">
        <v>4</v>
      </c>
      <c r="AQ25" s="73">
        <v>3</v>
      </c>
      <c r="AR25" s="74">
        <v>18</v>
      </c>
      <c r="AS25" s="75">
        <v>21</v>
      </c>
      <c r="AT25" s="72">
        <v>4</v>
      </c>
      <c r="AU25" s="73">
        <v>5</v>
      </c>
      <c r="AV25" s="74">
        <v>9</v>
      </c>
      <c r="AW25" s="278"/>
      <c r="AX25" s="73">
        <v>6</v>
      </c>
      <c r="AY25" s="73">
        <v>7</v>
      </c>
      <c r="AZ25" s="73">
        <v>1</v>
      </c>
      <c r="BA25" s="73">
        <v>4</v>
      </c>
      <c r="BB25" s="73">
        <v>3</v>
      </c>
      <c r="BC25" s="74">
        <v>21</v>
      </c>
      <c r="BD25" s="75">
        <v>30</v>
      </c>
      <c r="BE25" s="72">
        <v>8</v>
      </c>
      <c r="BF25" s="73">
        <v>5</v>
      </c>
      <c r="BG25" s="74">
        <v>13</v>
      </c>
      <c r="BH25" s="278"/>
      <c r="BI25" s="73">
        <v>16</v>
      </c>
      <c r="BJ25" s="73">
        <v>12</v>
      </c>
      <c r="BK25" s="73">
        <v>5</v>
      </c>
      <c r="BL25" s="73">
        <v>6</v>
      </c>
      <c r="BM25" s="73">
        <v>2</v>
      </c>
      <c r="BN25" s="74">
        <v>41</v>
      </c>
      <c r="BO25" s="75">
        <v>54</v>
      </c>
      <c r="BP25" s="72">
        <v>6</v>
      </c>
      <c r="BQ25" s="73">
        <v>4</v>
      </c>
      <c r="BR25" s="74">
        <v>10</v>
      </c>
      <c r="BS25" s="278"/>
      <c r="BT25" s="73">
        <v>3</v>
      </c>
      <c r="BU25" s="73">
        <v>4</v>
      </c>
      <c r="BV25" s="73">
        <v>12</v>
      </c>
      <c r="BW25" s="73">
        <v>5</v>
      </c>
      <c r="BX25" s="73">
        <v>1</v>
      </c>
      <c r="BY25" s="74">
        <v>25</v>
      </c>
      <c r="BZ25" s="75">
        <v>35</v>
      </c>
      <c r="CA25" s="72">
        <v>0</v>
      </c>
      <c r="CB25" s="73">
        <v>0</v>
      </c>
      <c r="CC25" s="74">
        <v>0</v>
      </c>
      <c r="CD25" s="278"/>
      <c r="CE25" s="73">
        <v>0</v>
      </c>
      <c r="CF25" s="73">
        <v>0</v>
      </c>
      <c r="CG25" s="73">
        <v>0</v>
      </c>
      <c r="CH25" s="73">
        <v>0</v>
      </c>
      <c r="CI25" s="73">
        <v>0</v>
      </c>
      <c r="CJ25" s="74">
        <v>0</v>
      </c>
      <c r="CK25" s="75">
        <v>0</v>
      </c>
      <c r="CL25" s="72">
        <v>20</v>
      </c>
      <c r="CM25" s="73">
        <v>17</v>
      </c>
      <c r="CN25" s="74">
        <v>37</v>
      </c>
      <c r="CO25" s="278"/>
      <c r="CP25" s="73">
        <v>30</v>
      </c>
      <c r="CQ25" s="73">
        <v>29</v>
      </c>
      <c r="CR25" s="73">
        <v>22</v>
      </c>
      <c r="CS25" s="73">
        <v>20</v>
      </c>
      <c r="CT25" s="73">
        <v>11</v>
      </c>
      <c r="CU25" s="74">
        <v>112</v>
      </c>
      <c r="CV25" s="75">
        <v>149</v>
      </c>
      <c r="CW25" s="128">
        <v>4</v>
      </c>
      <c r="CX25" s="84">
        <v>1</v>
      </c>
      <c r="CY25" s="85">
        <v>5</v>
      </c>
      <c r="CZ25" s="275"/>
      <c r="DA25" s="84">
        <v>2</v>
      </c>
      <c r="DB25" s="84">
        <v>4</v>
      </c>
      <c r="DC25" s="84">
        <v>0</v>
      </c>
      <c r="DD25" s="84">
        <v>2</v>
      </c>
      <c r="DE25" s="84">
        <v>2</v>
      </c>
      <c r="DF25" s="86">
        <v>10</v>
      </c>
      <c r="DG25" s="87">
        <v>15</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0</v>
      </c>
      <c r="EA25" s="73">
        <v>0</v>
      </c>
      <c r="EB25" s="74">
        <v>0</v>
      </c>
      <c r="EC25" s="75">
        <v>0</v>
      </c>
      <c r="ED25" s="72">
        <v>1</v>
      </c>
      <c r="EE25" s="73">
        <v>0</v>
      </c>
      <c r="EF25" s="74">
        <v>1</v>
      </c>
      <c r="EG25" s="278"/>
      <c r="EH25" s="73">
        <v>0</v>
      </c>
      <c r="EI25" s="73">
        <v>0</v>
      </c>
      <c r="EJ25" s="73">
        <v>0</v>
      </c>
      <c r="EK25" s="73">
        <v>0</v>
      </c>
      <c r="EL25" s="73">
        <v>0</v>
      </c>
      <c r="EM25" s="74">
        <v>0</v>
      </c>
      <c r="EN25" s="75">
        <v>1</v>
      </c>
      <c r="EO25" s="72">
        <v>1</v>
      </c>
      <c r="EP25" s="73">
        <v>0</v>
      </c>
      <c r="EQ25" s="74">
        <v>1</v>
      </c>
      <c r="ER25" s="278"/>
      <c r="ES25" s="73">
        <v>0</v>
      </c>
      <c r="ET25" s="73">
        <v>0</v>
      </c>
      <c r="EU25" s="73">
        <v>0</v>
      </c>
      <c r="EV25" s="73">
        <v>0</v>
      </c>
      <c r="EW25" s="73">
        <v>0</v>
      </c>
      <c r="EX25" s="74">
        <v>0</v>
      </c>
      <c r="EY25" s="75">
        <v>1</v>
      </c>
      <c r="EZ25" s="72">
        <v>2</v>
      </c>
      <c r="FA25" s="73">
        <v>1</v>
      </c>
      <c r="FB25" s="74">
        <v>3</v>
      </c>
      <c r="FC25" s="278"/>
      <c r="FD25" s="73">
        <v>1</v>
      </c>
      <c r="FE25" s="73">
        <v>2</v>
      </c>
      <c r="FF25" s="73">
        <v>0</v>
      </c>
      <c r="FG25" s="73">
        <v>1</v>
      </c>
      <c r="FH25" s="73">
        <v>0</v>
      </c>
      <c r="FI25" s="74">
        <v>4</v>
      </c>
      <c r="FJ25" s="75">
        <v>7</v>
      </c>
      <c r="FK25" s="72">
        <v>0</v>
      </c>
      <c r="FL25" s="73">
        <v>0</v>
      </c>
      <c r="FM25" s="74">
        <v>0</v>
      </c>
      <c r="FN25" s="278"/>
      <c r="FO25" s="73">
        <v>1</v>
      </c>
      <c r="FP25" s="73">
        <v>2</v>
      </c>
      <c r="FQ25" s="73">
        <v>0</v>
      </c>
      <c r="FR25" s="73">
        <v>1</v>
      </c>
      <c r="FS25" s="73">
        <v>2</v>
      </c>
      <c r="FT25" s="74">
        <v>6</v>
      </c>
      <c r="FU25" s="75">
        <v>6</v>
      </c>
      <c r="FV25" s="72">
        <v>0</v>
      </c>
      <c r="FW25" s="73">
        <v>0</v>
      </c>
      <c r="FX25" s="74">
        <v>0</v>
      </c>
      <c r="FY25" s="278"/>
      <c r="FZ25" s="73">
        <v>0</v>
      </c>
      <c r="GA25" s="73">
        <v>0</v>
      </c>
      <c r="GB25" s="73">
        <v>0</v>
      </c>
      <c r="GC25" s="73">
        <v>0</v>
      </c>
      <c r="GD25" s="73">
        <v>0</v>
      </c>
      <c r="GE25" s="74">
        <v>0</v>
      </c>
      <c r="GF25" s="75">
        <v>0</v>
      </c>
      <c r="GG25" s="72">
        <v>4</v>
      </c>
      <c r="GH25" s="73">
        <v>1</v>
      </c>
      <c r="GI25" s="74">
        <v>5</v>
      </c>
      <c r="GJ25" s="278"/>
      <c r="GK25" s="73">
        <v>2</v>
      </c>
      <c r="GL25" s="73">
        <v>4</v>
      </c>
      <c r="GM25" s="73">
        <v>0</v>
      </c>
      <c r="GN25" s="73">
        <v>2</v>
      </c>
      <c r="GO25" s="73">
        <v>2</v>
      </c>
      <c r="GP25" s="74">
        <v>10</v>
      </c>
      <c r="GQ25" s="75">
        <v>15</v>
      </c>
      <c r="GR25" s="128">
        <v>24</v>
      </c>
      <c r="GS25" s="84">
        <v>18</v>
      </c>
      <c r="GT25" s="85">
        <v>42</v>
      </c>
      <c r="GU25" s="275"/>
      <c r="GV25" s="84">
        <v>32</v>
      </c>
      <c r="GW25" s="84">
        <v>33</v>
      </c>
      <c r="GX25" s="84">
        <v>22</v>
      </c>
      <c r="GY25" s="84">
        <v>22</v>
      </c>
      <c r="GZ25" s="84">
        <v>13</v>
      </c>
      <c r="HA25" s="86">
        <v>122</v>
      </c>
      <c r="HB25" s="87">
        <v>164</v>
      </c>
      <c r="HC25" s="72">
        <v>0</v>
      </c>
      <c r="HD25" s="73">
        <v>0</v>
      </c>
      <c r="HE25" s="74">
        <v>0</v>
      </c>
      <c r="HF25" s="278"/>
      <c r="HG25" s="73">
        <v>0</v>
      </c>
      <c r="HH25" s="73">
        <v>0</v>
      </c>
      <c r="HI25" s="73">
        <v>0</v>
      </c>
      <c r="HJ25" s="73">
        <v>0</v>
      </c>
      <c r="HK25" s="73">
        <v>0</v>
      </c>
      <c r="HL25" s="74">
        <v>0</v>
      </c>
      <c r="HM25" s="75">
        <v>0</v>
      </c>
      <c r="HN25" s="72">
        <v>2</v>
      </c>
      <c r="HO25" s="73">
        <v>0</v>
      </c>
      <c r="HP25" s="74">
        <v>2</v>
      </c>
      <c r="HQ25" s="278"/>
      <c r="HR25" s="73">
        <v>2</v>
      </c>
      <c r="HS25" s="73">
        <v>0</v>
      </c>
      <c r="HT25" s="73">
        <v>2</v>
      </c>
      <c r="HU25" s="73">
        <v>1</v>
      </c>
      <c r="HV25" s="73">
        <v>2</v>
      </c>
      <c r="HW25" s="74">
        <v>7</v>
      </c>
      <c r="HX25" s="75">
        <v>9</v>
      </c>
      <c r="HY25" s="72">
        <v>1</v>
      </c>
      <c r="HZ25" s="73">
        <v>3</v>
      </c>
      <c r="IA25" s="74">
        <v>4</v>
      </c>
      <c r="IB25" s="278"/>
      <c r="IC25" s="73">
        <v>3</v>
      </c>
      <c r="ID25" s="73">
        <v>6</v>
      </c>
      <c r="IE25" s="73">
        <v>2</v>
      </c>
      <c r="IF25" s="73">
        <v>4</v>
      </c>
      <c r="IG25" s="73">
        <v>3</v>
      </c>
      <c r="IH25" s="74">
        <v>18</v>
      </c>
      <c r="II25" s="75">
        <v>22</v>
      </c>
      <c r="IJ25" s="72">
        <v>5</v>
      </c>
      <c r="IK25" s="73">
        <v>5</v>
      </c>
      <c r="IL25" s="74">
        <v>10</v>
      </c>
      <c r="IM25" s="278"/>
      <c r="IN25" s="73">
        <v>6</v>
      </c>
      <c r="IO25" s="73">
        <v>7</v>
      </c>
      <c r="IP25" s="73">
        <v>1</v>
      </c>
      <c r="IQ25" s="73">
        <v>4</v>
      </c>
      <c r="IR25" s="73">
        <v>3</v>
      </c>
      <c r="IS25" s="74">
        <v>21</v>
      </c>
      <c r="IT25" s="75">
        <v>31</v>
      </c>
      <c r="IU25" s="72">
        <v>10</v>
      </c>
      <c r="IV25" s="73">
        <v>6</v>
      </c>
      <c r="IW25" s="74">
        <v>16</v>
      </c>
      <c r="IX25" s="278"/>
      <c r="IY25" s="73">
        <v>17</v>
      </c>
      <c r="IZ25" s="73">
        <v>14</v>
      </c>
      <c r="JA25" s="73">
        <v>5</v>
      </c>
      <c r="JB25" s="73">
        <v>7</v>
      </c>
      <c r="JC25" s="73">
        <v>2</v>
      </c>
      <c r="JD25" s="74">
        <v>45</v>
      </c>
      <c r="JE25" s="75">
        <v>61</v>
      </c>
      <c r="JF25" s="72">
        <v>6</v>
      </c>
      <c r="JG25" s="73">
        <v>4</v>
      </c>
      <c r="JH25" s="74">
        <v>10</v>
      </c>
      <c r="JI25" s="278"/>
      <c r="JJ25" s="73">
        <v>4</v>
      </c>
      <c r="JK25" s="73">
        <v>6</v>
      </c>
      <c r="JL25" s="73">
        <v>12</v>
      </c>
      <c r="JM25" s="73">
        <v>6</v>
      </c>
      <c r="JN25" s="73">
        <v>3</v>
      </c>
      <c r="JO25" s="74">
        <v>31</v>
      </c>
      <c r="JP25" s="75">
        <v>41</v>
      </c>
      <c r="JQ25" s="72">
        <v>0</v>
      </c>
      <c r="JR25" s="73">
        <v>0</v>
      </c>
      <c r="JS25" s="74">
        <v>0</v>
      </c>
      <c r="JT25" s="278"/>
      <c r="JU25" s="73">
        <v>0</v>
      </c>
      <c r="JV25" s="73">
        <v>0</v>
      </c>
      <c r="JW25" s="73">
        <v>0</v>
      </c>
      <c r="JX25" s="73">
        <v>0</v>
      </c>
      <c r="JY25" s="73">
        <v>0</v>
      </c>
      <c r="JZ25" s="74">
        <v>0</v>
      </c>
      <c r="KA25" s="75">
        <v>0</v>
      </c>
      <c r="KB25" s="72">
        <v>24</v>
      </c>
      <c r="KC25" s="73">
        <v>18</v>
      </c>
      <c r="KD25" s="74">
        <v>42</v>
      </c>
      <c r="KE25" s="278"/>
      <c r="KF25" s="73">
        <v>32</v>
      </c>
      <c r="KG25" s="73">
        <v>33</v>
      </c>
      <c r="KH25" s="73">
        <v>22</v>
      </c>
      <c r="KI25" s="73">
        <v>22</v>
      </c>
      <c r="KJ25" s="73">
        <v>13</v>
      </c>
      <c r="KK25" s="74">
        <v>122</v>
      </c>
      <c r="KL25" s="75">
        <v>164</v>
      </c>
    </row>
    <row r="26" spans="1:298" ht="19.5" customHeight="1" x14ac:dyDescent="0.15">
      <c r="A26" s="131" t="s">
        <v>23</v>
      </c>
      <c r="B26" s="357">
        <v>24</v>
      </c>
      <c r="C26" s="84">
        <v>25</v>
      </c>
      <c r="D26" s="85">
        <v>49</v>
      </c>
      <c r="E26" s="275"/>
      <c r="F26" s="84">
        <v>51</v>
      </c>
      <c r="G26" s="84">
        <v>41</v>
      </c>
      <c r="H26" s="84">
        <v>16</v>
      </c>
      <c r="I26" s="84">
        <v>27</v>
      </c>
      <c r="J26" s="84">
        <v>12</v>
      </c>
      <c r="K26" s="86">
        <v>147</v>
      </c>
      <c r="L26" s="87">
        <v>196</v>
      </c>
      <c r="M26" s="72">
        <v>2</v>
      </c>
      <c r="N26" s="73">
        <v>0</v>
      </c>
      <c r="O26" s="74">
        <v>2</v>
      </c>
      <c r="P26" s="278"/>
      <c r="Q26" s="73">
        <v>1</v>
      </c>
      <c r="R26" s="73">
        <v>0</v>
      </c>
      <c r="S26" s="73">
        <v>0</v>
      </c>
      <c r="T26" s="73">
        <v>1</v>
      </c>
      <c r="U26" s="73">
        <v>0</v>
      </c>
      <c r="V26" s="74">
        <v>2</v>
      </c>
      <c r="W26" s="75">
        <v>4</v>
      </c>
      <c r="X26" s="72">
        <v>1</v>
      </c>
      <c r="Y26" s="73">
        <v>0</v>
      </c>
      <c r="Z26" s="74">
        <v>1</v>
      </c>
      <c r="AA26" s="278"/>
      <c r="AB26" s="73">
        <v>3</v>
      </c>
      <c r="AC26" s="73">
        <v>4</v>
      </c>
      <c r="AD26" s="73">
        <v>0</v>
      </c>
      <c r="AE26" s="73">
        <v>2</v>
      </c>
      <c r="AF26" s="73">
        <v>1</v>
      </c>
      <c r="AG26" s="74">
        <v>10</v>
      </c>
      <c r="AH26" s="75">
        <v>11</v>
      </c>
      <c r="AI26" s="72">
        <v>4</v>
      </c>
      <c r="AJ26" s="73">
        <v>4</v>
      </c>
      <c r="AK26" s="74">
        <v>8</v>
      </c>
      <c r="AL26" s="278"/>
      <c r="AM26" s="73">
        <v>10</v>
      </c>
      <c r="AN26" s="73">
        <v>7</v>
      </c>
      <c r="AO26" s="73">
        <v>2</v>
      </c>
      <c r="AP26" s="73">
        <v>1</v>
      </c>
      <c r="AQ26" s="73">
        <v>1</v>
      </c>
      <c r="AR26" s="74">
        <v>21</v>
      </c>
      <c r="AS26" s="75">
        <v>29</v>
      </c>
      <c r="AT26" s="72">
        <v>5</v>
      </c>
      <c r="AU26" s="73">
        <v>11</v>
      </c>
      <c r="AV26" s="74">
        <v>16</v>
      </c>
      <c r="AW26" s="278"/>
      <c r="AX26" s="73">
        <v>11</v>
      </c>
      <c r="AY26" s="73">
        <v>14</v>
      </c>
      <c r="AZ26" s="73">
        <v>4</v>
      </c>
      <c r="BA26" s="73">
        <v>8</v>
      </c>
      <c r="BB26" s="73">
        <v>6</v>
      </c>
      <c r="BC26" s="74">
        <v>43</v>
      </c>
      <c r="BD26" s="75">
        <v>59</v>
      </c>
      <c r="BE26" s="72">
        <v>8</v>
      </c>
      <c r="BF26" s="73">
        <v>4</v>
      </c>
      <c r="BG26" s="74">
        <v>12</v>
      </c>
      <c r="BH26" s="278"/>
      <c r="BI26" s="73">
        <v>12</v>
      </c>
      <c r="BJ26" s="73">
        <v>7</v>
      </c>
      <c r="BK26" s="73">
        <v>3</v>
      </c>
      <c r="BL26" s="73">
        <v>5</v>
      </c>
      <c r="BM26" s="73">
        <v>4</v>
      </c>
      <c r="BN26" s="74">
        <v>31</v>
      </c>
      <c r="BO26" s="75">
        <v>43</v>
      </c>
      <c r="BP26" s="72">
        <v>4</v>
      </c>
      <c r="BQ26" s="73">
        <v>6</v>
      </c>
      <c r="BR26" s="74">
        <v>10</v>
      </c>
      <c r="BS26" s="278"/>
      <c r="BT26" s="73">
        <v>14</v>
      </c>
      <c r="BU26" s="73">
        <v>9</v>
      </c>
      <c r="BV26" s="73">
        <v>7</v>
      </c>
      <c r="BW26" s="73">
        <v>10</v>
      </c>
      <c r="BX26" s="73">
        <v>0</v>
      </c>
      <c r="BY26" s="74">
        <v>40</v>
      </c>
      <c r="BZ26" s="75">
        <v>50</v>
      </c>
      <c r="CA26" s="72">
        <v>0</v>
      </c>
      <c r="CB26" s="73">
        <v>0</v>
      </c>
      <c r="CC26" s="74">
        <v>0</v>
      </c>
      <c r="CD26" s="278"/>
      <c r="CE26" s="73">
        <v>0</v>
      </c>
      <c r="CF26" s="73">
        <v>0</v>
      </c>
      <c r="CG26" s="73">
        <v>0</v>
      </c>
      <c r="CH26" s="73">
        <v>0</v>
      </c>
      <c r="CI26" s="73">
        <v>0</v>
      </c>
      <c r="CJ26" s="74">
        <v>0</v>
      </c>
      <c r="CK26" s="75">
        <v>0</v>
      </c>
      <c r="CL26" s="72">
        <v>24</v>
      </c>
      <c r="CM26" s="73">
        <v>25</v>
      </c>
      <c r="CN26" s="74">
        <v>49</v>
      </c>
      <c r="CO26" s="278"/>
      <c r="CP26" s="73">
        <v>51</v>
      </c>
      <c r="CQ26" s="73">
        <v>41</v>
      </c>
      <c r="CR26" s="73">
        <v>16</v>
      </c>
      <c r="CS26" s="73">
        <v>27</v>
      </c>
      <c r="CT26" s="73">
        <v>12</v>
      </c>
      <c r="CU26" s="74">
        <v>147</v>
      </c>
      <c r="CV26" s="75">
        <v>196</v>
      </c>
      <c r="CW26" s="128">
        <v>3</v>
      </c>
      <c r="CX26" s="84">
        <v>4</v>
      </c>
      <c r="CY26" s="85">
        <v>7</v>
      </c>
      <c r="CZ26" s="275"/>
      <c r="DA26" s="84">
        <v>5</v>
      </c>
      <c r="DB26" s="84">
        <v>3</v>
      </c>
      <c r="DC26" s="84">
        <v>1</v>
      </c>
      <c r="DD26" s="84">
        <v>1</v>
      </c>
      <c r="DE26" s="84">
        <v>0</v>
      </c>
      <c r="DF26" s="86">
        <v>10</v>
      </c>
      <c r="DG26" s="87">
        <v>17</v>
      </c>
      <c r="DH26" s="72">
        <v>0</v>
      </c>
      <c r="DI26" s="73">
        <v>0</v>
      </c>
      <c r="DJ26" s="74">
        <v>0</v>
      </c>
      <c r="DK26" s="278"/>
      <c r="DL26" s="73">
        <v>0</v>
      </c>
      <c r="DM26" s="73">
        <v>0</v>
      </c>
      <c r="DN26" s="73">
        <v>0</v>
      </c>
      <c r="DO26" s="73">
        <v>0</v>
      </c>
      <c r="DP26" s="73">
        <v>0</v>
      </c>
      <c r="DQ26" s="74">
        <v>0</v>
      </c>
      <c r="DR26" s="75">
        <v>0</v>
      </c>
      <c r="DS26" s="72">
        <v>1</v>
      </c>
      <c r="DT26" s="73">
        <v>0</v>
      </c>
      <c r="DU26" s="74">
        <v>1</v>
      </c>
      <c r="DV26" s="278"/>
      <c r="DW26" s="73">
        <v>0</v>
      </c>
      <c r="DX26" s="73">
        <v>0</v>
      </c>
      <c r="DY26" s="73">
        <v>1</v>
      </c>
      <c r="DZ26" s="73">
        <v>0</v>
      </c>
      <c r="EA26" s="73">
        <v>0</v>
      </c>
      <c r="EB26" s="74">
        <v>1</v>
      </c>
      <c r="EC26" s="75">
        <v>2</v>
      </c>
      <c r="ED26" s="72">
        <v>0</v>
      </c>
      <c r="EE26" s="73">
        <v>2</v>
      </c>
      <c r="EF26" s="74">
        <v>2</v>
      </c>
      <c r="EG26" s="278"/>
      <c r="EH26" s="73">
        <v>1</v>
      </c>
      <c r="EI26" s="73">
        <v>1</v>
      </c>
      <c r="EJ26" s="73">
        <v>0</v>
      </c>
      <c r="EK26" s="73">
        <v>1</v>
      </c>
      <c r="EL26" s="73">
        <v>0</v>
      </c>
      <c r="EM26" s="74">
        <v>3</v>
      </c>
      <c r="EN26" s="75">
        <v>5</v>
      </c>
      <c r="EO26" s="72">
        <v>1</v>
      </c>
      <c r="EP26" s="73">
        <v>1</v>
      </c>
      <c r="EQ26" s="74">
        <v>2</v>
      </c>
      <c r="ER26" s="278"/>
      <c r="ES26" s="73">
        <v>1</v>
      </c>
      <c r="ET26" s="73">
        <v>0</v>
      </c>
      <c r="EU26" s="73">
        <v>0</v>
      </c>
      <c r="EV26" s="73">
        <v>0</v>
      </c>
      <c r="EW26" s="73">
        <v>0</v>
      </c>
      <c r="EX26" s="74">
        <v>1</v>
      </c>
      <c r="EY26" s="75">
        <v>3</v>
      </c>
      <c r="EZ26" s="72">
        <v>1</v>
      </c>
      <c r="FA26" s="73">
        <v>0</v>
      </c>
      <c r="FB26" s="74">
        <v>1</v>
      </c>
      <c r="FC26" s="278"/>
      <c r="FD26" s="73">
        <v>2</v>
      </c>
      <c r="FE26" s="73">
        <v>0</v>
      </c>
      <c r="FF26" s="73">
        <v>0</v>
      </c>
      <c r="FG26" s="73">
        <v>0</v>
      </c>
      <c r="FH26" s="73">
        <v>0</v>
      </c>
      <c r="FI26" s="74">
        <v>2</v>
      </c>
      <c r="FJ26" s="75">
        <v>3</v>
      </c>
      <c r="FK26" s="72">
        <v>0</v>
      </c>
      <c r="FL26" s="73">
        <v>1</v>
      </c>
      <c r="FM26" s="74">
        <v>1</v>
      </c>
      <c r="FN26" s="278"/>
      <c r="FO26" s="73">
        <v>1</v>
      </c>
      <c r="FP26" s="73">
        <v>2</v>
      </c>
      <c r="FQ26" s="73">
        <v>0</v>
      </c>
      <c r="FR26" s="73">
        <v>0</v>
      </c>
      <c r="FS26" s="73">
        <v>0</v>
      </c>
      <c r="FT26" s="74">
        <v>3</v>
      </c>
      <c r="FU26" s="75">
        <v>4</v>
      </c>
      <c r="FV26" s="72">
        <v>0</v>
      </c>
      <c r="FW26" s="73">
        <v>0</v>
      </c>
      <c r="FX26" s="74">
        <v>0</v>
      </c>
      <c r="FY26" s="278"/>
      <c r="FZ26" s="73">
        <v>0</v>
      </c>
      <c r="GA26" s="73">
        <v>0</v>
      </c>
      <c r="GB26" s="73">
        <v>0</v>
      </c>
      <c r="GC26" s="73">
        <v>0</v>
      </c>
      <c r="GD26" s="73">
        <v>0</v>
      </c>
      <c r="GE26" s="74">
        <v>0</v>
      </c>
      <c r="GF26" s="75">
        <v>0</v>
      </c>
      <c r="GG26" s="72">
        <v>3</v>
      </c>
      <c r="GH26" s="73">
        <v>4</v>
      </c>
      <c r="GI26" s="74">
        <v>7</v>
      </c>
      <c r="GJ26" s="278"/>
      <c r="GK26" s="73">
        <v>5</v>
      </c>
      <c r="GL26" s="73">
        <v>3</v>
      </c>
      <c r="GM26" s="73">
        <v>1</v>
      </c>
      <c r="GN26" s="73">
        <v>1</v>
      </c>
      <c r="GO26" s="73">
        <v>0</v>
      </c>
      <c r="GP26" s="74">
        <v>10</v>
      </c>
      <c r="GQ26" s="75">
        <v>17</v>
      </c>
      <c r="GR26" s="128">
        <v>27</v>
      </c>
      <c r="GS26" s="84">
        <v>29</v>
      </c>
      <c r="GT26" s="85">
        <v>56</v>
      </c>
      <c r="GU26" s="275"/>
      <c r="GV26" s="84">
        <v>56</v>
      </c>
      <c r="GW26" s="84">
        <v>44</v>
      </c>
      <c r="GX26" s="84">
        <v>17</v>
      </c>
      <c r="GY26" s="84">
        <v>28</v>
      </c>
      <c r="GZ26" s="84">
        <v>12</v>
      </c>
      <c r="HA26" s="86">
        <v>157</v>
      </c>
      <c r="HB26" s="87">
        <v>213</v>
      </c>
      <c r="HC26" s="72">
        <v>2</v>
      </c>
      <c r="HD26" s="73">
        <v>0</v>
      </c>
      <c r="HE26" s="74">
        <v>2</v>
      </c>
      <c r="HF26" s="278"/>
      <c r="HG26" s="73">
        <v>1</v>
      </c>
      <c r="HH26" s="73">
        <v>0</v>
      </c>
      <c r="HI26" s="73">
        <v>0</v>
      </c>
      <c r="HJ26" s="73">
        <v>1</v>
      </c>
      <c r="HK26" s="73">
        <v>0</v>
      </c>
      <c r="HL26" s="74">
        <v>2</v>
      </c>
      <c r="HM26" s="75">
        <v>4</v>
      </c>
      <c r="HN26" s="72">
        <v>2</v>
      </c>
      <c r="HO26" s="73">
        <v>0</v>
      </c>
      <c r="HP26" s="74">
        <v>2</v>
      </c>
      <c r="HQ26" s="278"/>
      <c r="HR26" s="73">
        <v>3</v>
      </c>
      <c r="HS26" s="73">
        <v>4</v>
      </c>
      <c r="HT26" s="73">
        <v>1</v>
      </c>
      <c r="HU26" s="73">
        <v>2</v>
      </c>
      <c r="HV26" s="73">
        <v>1</v>
      </c>
      <c r="HW26" s="74">
        <v>11</v>
      </c>
      <c r="HX26" s="75">
        <v>13</v>
      </c>
      <c r="HY26" s="72">
        <v>4</v>
      </c>
      <c r="HZ26" s="73">
        <v>6</v>
      </c>
      <c r="IA26" s="74">
        <v>10</v>
      </c>
      <c r="IB26" s="278"/>
      <c r="IC26" s="73">
        <v>11</v>
      </c>
      <c r="ID26" s="73">
        <v>8</v>
      </c>
      <c r="IE26" s="73">
        <v>2</v>
      </c>
      <c r="IF26" s="73">
        <v>2</v>
      </c>
      <c r="IG26" s="73">
        <v>1</v>
      </c>
      <c r="IH26" s="74">
        <v>24</v>
      </c>
      <c r="II26" s="75">
        <v>34</v>
      </c>
      <c r="IJ26" s="72">
        <v>6</v>
      </c>
      <c r="IK26" s="73">
        <v>12</v>
      </c>
      <c r="IL26" s="74">
        <v>18</v>
      </c>
      <c r="IM26" s="278"/>
      <c r="IN26" s="73">
        <v>12</v>
      </c>
      <c r="IO26" s="73">
        <v>14</v>
      </c>
      <c r="IP26" s="73">
        <v>4</v>
      </c>
      <c r="IQ26" s="73">
        <v>8</v>
      </c>
      <c r="IR26" s="73">
        <v>6</v>
      </c>
      <c r="IS26" s="74">
        <v>44</v>
      </c>
      <c r="IT26" s="75">
        <v>62</v>
      </c>
      <c r="IU26" s="72">
        <v>9</v>
      </c>
      <c r="IV26" s="73">
        <v>4</v>
      </c>
      <c r="IW26" s="74">
        <v>13</v>
      </c>
      <c r="IX26" s="278"/>
      <c r="IY26" s="73">
        <v>14</v>
      </c>
      <c r="IZ26" s="73">
        <v>7</v>
      </c>
      <c r="JA26" s="73">
        <v>3</v>
      </c>
      <c r="JB26" s="73">
        <v>5</v>
      </c>
      <c r="JC26" s="73">
        <v>4</v>
      </c>
      <c r="JD26" s="74">
        <v>33</v>
      </c>
      <c r="JE26" s="75">
        <v>46</v>
      </c>
      <c r="JF26" s="72">
        <v>4</v>
      </c>
      <c r="JG26" s="73">
        <v>7</v>
      </c>
      <c r="JH26" s="74">
        <v>11</v>
      </c>
      <c r="JI26" s="278"/>
      <c r="JJ26" s="73">
        <v>15</v>
      </c>
      <c r="JK26" s="73">
        <v>11</v>
      </c>
      <c r="JL26" s="73">
        <v>7</v>
      </c>
      <c r="JM26" s="73">
        <v>10</v>
      </c>
      <c r="JN26" s="73">
        <v>0</v>
      </c>
      <c r="JO26" s="74">
        <v>43</v>
      </c>
      <c r="JP26" s="75">
        <v>54</v>
      </c>
      <c r="JQ26" s="72">
        <v>0</v>
      </c>
      <c r="JR26" s="73">
        <v>0</v>
      </c>
      <c r="JS26" s="74">
        <v>0</v>
      </c>
      <c r="JT26" s="278"/>
      <c r="JU26" s="73">
        <v>0</v>
      </c>
      <c r="JV26" s="73">
        <v>0</v>
      </c>
      <c r="JW26" s="73">
        <v>0</v>
      </c>
      <c r="JX26" s="73">
        <v>0</v>
      </c>
      <c r="JY26" s="73">
        <v>0</v>
      </c>
      <c r="JZ26" s="74">
        <v>0</v>
      </c>
      <c r="KA26" s="75">
        <v>0</v>
      </c>
      <c r="KB26" s="72">
        <v>27</v>
      </c>
      <c r="KC26" s="73">
        <v>29</v>
      </c>
      <c r="KD26" s="74">
        <v>56</v>
      </c>
      <c r="KE26" s="278"/>
      <c r="KF26" s="73">
        <v>56</v>
      </c>
      <c r="KG26" s="73">
        <v>44</v>
      </c>
      <c r="KH26" s="73">
        <v>17</v>
      </c>
      <c r="KI26" s="73">
        <v>28</v>
      </c>
      <c r="KJ26" s="73">
        <v>12</v>
      </c>
      <c r="KK26" s="74">
        <v>157</v>
      </c>
      <c r="KL26" s="75">
        <v>213</v>
      </c>
    </row>
    <row r="27" spans="1:298" ht="19.5" customHeight="1" x14ac:dyDescent="0.15">
      <c r="A27" s="131" t="s">
        <v>24</v>
      </c>
      <c r="B27" s="357">
        <v>53</v>
      </c>
      <c r="C27" s="84">
        <v>21</v>
      </c>
      <c r="D27" s="85">
        <v>74</v>
      </c>
      <c r="E27" s="275"/>
      <c r="F27" s="84">
        <v>41</v>
      </c>
      <c r="G27" s="84">
        <v>17</v>
      </c>
      <c r="H27" s="84">
        <v>15</v>
      </c>
      <c r="I27" s="84">
        <v>16</v>
      </c>
      <c r="J27" s="84">
        <v>10</v>
      </c>
      <c r="K27" s="86">
        <v>99</v>
      </c>
      <c r="L27" s="87">
        <v>173</v>
      </c>
      <c r="M27" s="72">
        <v>0</v>
      </c>
      <c r="N27" s="73">
        <v>1</v>
      </c>
      <c r="O27" s="74">
        <v>1</v>
      </c>
      <c r="P27" s="278"/>
      <c r="Q27" s="73">
        <v>0</v>
      </c>
      <c r="R27" s="73">
        <v>0</v>
      </c>
      <c r="S27" s="73">
        <v>1</v>
      </c>
      <c r="T27" s="73">
        <v>0</v>
      </c>
      <c r="U27" s="73">
        <v>0</v>
      </c>
      <c r="V27" s="74">
        <v>1</v>
      </c>
      <c r="W27" s="75">
        <v>2</v>
      </c>
      <c r="X27" s="72">
        <v>3</v>
      </c>
      <c r="Y27" s="73">
        <v>0</v>
      </c>
      <c r="Z27" s="74">
        <v>3</v>
      </c>
      <c r="AA27" s="278"/>
      <c r="AB27" s="73">
        <v>1</v>
      </c>
      <c r="AC27" s="73">
        <v>2</v>
      </c>
      <c r="AD27" s="73">
        <v>0</v>
      </c>
      <c r="AE27" s="73">
        <v>0</v>
      </c>
      <c r="AF27" s="73">
        <v>0</v>
      </c>
      <c r="AG27" s="74">
        <v>3</v>
      </c>
      <c r="AH27" s="75">
        <v>6</v>
      </c>
      <c r="AI27" s="72">
        <v>2</v>
      </c>
      <c r="AJ27" s="73">
        <v>2</v>
      </c>
      <c r="AK27" s="74">
        <v>4</v>
      </c>
      <c r="AL27" s="278"/>
      <c r="AM27" s="73">
        <v>1</v>
      </c>
      <c r="AN27" s="73">
        <v>3</v>
      </c>
      <c r="AO27" s="73">
        <v>0</v>
      </c>
      <c r="AP27" s="73">
        <v>1</v>
      </c>
      <c r="AQ27" s="73">
        <v>1</v>
      </c>
      <c r="AR27" s="74">
        <v>6</v>
      </c>
      <c r="AS27" s="75">
        <v>10</v>
      </c>
      <c r="AT27" s="72">
        <v>8</v>
      </c>
      <c r="AU27" s="73">
        <v>5</v>
      </c>
      <c r="AV27" s="74">
        <v>13</v>
      </c>
      <c r="AW27" s="278"/>
      <c r="AX27" s="73">
        <v>5</v>
      </c>
      <c r="AY27" s="73">
        <v>2</v>
      </c>
      <c r="AZ27" s="73">
        <v>4</v>
      </c>
      <c r="BA27" s="73">
        <v>5</v>
      </c>
      <c r="BB27" s="73">
        <v>4</v>
      </c>
      <c r="BC27" s="74">
        <v>20</v>
      </c>
      <c r="BD27" s="75">
        <v>33</v>
      </c>
      <c r="BE27" s="72">
        <v>28</v>
      </c>
      <c r="BF27" s="73">
        <v>6</v>
      </c>
      <c r="BG27" s="74">
        <v>34</v>
      </c>
      <c r="BH27" s="278"/>
      <c r="BI27" s="73">
        <v>19</v>
      </c>
      <c r="BJ27" s="73">
        <v>5</v>
      </c>
      <c r="BK27" s="73">
        <v>5</v>
      </c>
      <c r="BL27" s="73">
        <v>4</v>
      </c>
      <c r="BM27" s="73">
        <v>2</v>
      </c>
      <c r="BN27" s="74">
        <v>35</v>
      </c>
      <c r="BO27" s="75">
        <v>69</v>
      </c>
      <c r="BP27" s="72">
        <v>12</v>
      </c>
      <c r="BQ27" s="73">
        <v>7</v>
      </c>
      <c r="BR27" s="74">
        <v>19</v>
      </c>
      <c r="BS27" s="278"/>
      <c r="BT27" s="73">
        <v>15</v>
      </c>
      <c r="BU27" s="73">
        <v>5</v>
      </c>
      <c r="BV27" s="73">
        <v>5</v>
      </c>
      <c r="BW27" s="73">
        <v>6</v>
      </c>
      <c r="BX27" s="73">
        <v>3</v>
      </c>
      <c r="BY27" s="74">
        <v>34</v>
      </c>
      <c r="BZ27" s="75">
        <v>53</v>
      </c>
      <c r="CA27" s="72">
        <v>0</v>
      </c>
      <c r="CB27" s="73">
        <v>0</v>
      </c>
      <c r="CC27" s="74">
        <v>0</v>
      </c>
      <c r="CD27" s="278"/>
      <c r="CE27" s="73">
        <v>0</v>
      </c>
      <c r="CF27" s="73">
        <v>0</v>
      </c>
      <c r="CG27" s="73">
        <v>0</v>
      </c>
      <c r="CH27" s="73">
        <v>0</v>
      </c>
      <c r="CI27" s="73">
        <v>0</v>
      </c>
      <c r="CJ27" s="74">
        <v>0</v>
      </c>
      <c r="CK27" s="75">
        <v>0</v>
      </c>
      <c r="CL27" s="72">
        <v>53</v>
      </c>
      <c r="CM27" s="73">
        <v>21</v>
      </c>
      <c r="CN27" s="74">
        <v>74</v>
      </c>
      <c r="CO27" s="278"/>
      <c r="CP27" s="73">
        <v>41</v>
      </c>
      <c r="CQ27" s="73">
        <v>17</v>
      </c>
      <c r="CR27" s="73">
        <v>15</v>
      </c>
      <c r="CS27" s="73">
        <v>16</v>
      </c>
      <c r="CT27" s="73">
        <v>10</v>
      </c>
      <c r="CU27" s="74">
        <v>99</v>
      </c>
      <c r="CV27" s="75">
        <v>173</v>
      </c>
      <c r="CW27" s="128">
        <v>2</v>
      </c>
      <c r="CX27" s="84">
        <v>3</v>
      </c>
      <c r="CY27" s="85">
        <v>5</v>
      </c>
      <c r="CZ27" s="275"/>
      <c r="DA27" s="84">
        <v>8</v>
      </c>
      <c r="DB27" s="84">
        <v>4</v>
      </c>
      <c r="DC27" s="84">
        <v>2</v>
      </c>
      <c r="DD27" s="84">
        <v>1</v>
      </c>
      <c r="DE27" s="84">
        <v>2</v>
      </c>
      <c r="DF27" s="86">
        <v>17</v>
      </c>
      <c r="DG27" s="87">
        <v>22</v>
      </c>
      <c r="DH27" s="72">
        <v>0</v>
      </c>
      <c r="DI27" s="73">
        <v>0</v>
      </c>
      <c r="DJ27" s="74">
        <v>0</v>
      </c>
      <c r="DK27" s="278"/>
      <c r="DL27" s="73">
        <v>0</v>
      </c>
      <c r="DM27" s="73">
        <v>0</v>
      </c>
      <c r="DN27" s="73">
        <v>0</v>
      </c>
      <c r="DO27" s="73">
        <v>0</v>
      </c>
      <c r="DP27" s="73">
        <v>0</v>
      </c>
      <c r="DQ27" s="74">
        <v>0</v>
      </c>
      <c r="DR27" s="75">
        <v>0</v>
      </c>
      <c r="DS27" s="72">
        <v>0</v>
      </c>
      <c r="DT27" s="73">
        <v>1</v>
      </c>
      <c r="DU27" s="74">
        <v>1</v>
      </c>
      <c r="DV27" s="278"/>
      <c r="DW27" s="73">
        <v>0</v>
      </c>
      <c r="DX27" s="73">
        <v>0</v>
      </c>
      <c r="DY27" s="73">
        <v>0</v>
      </c>
      <c r="DZ27" s="73">
        <v>0</v>
      </c>
      <c r="EA27" s="73">
        <v>0</v>
      </c>
      <c r="EB27" s="74">
        <v>0</v>
      </c>
      <c r="EC27" s="75">
        <v>1</v>
      </c>
      <c r="ED27" s="72">
        <v>0</v>
      </c>
      <c r="EE27" s="73">
        <v>0</v>
      </c>
      <c r="EF27" s="74">
        <v>0</v>
      </c>
      <c r="EG27" s="278"/>
      <c r="EH27" s="73">
        <v>1</v>
      </c>
      <c r="EI27" s="73">
        <v>0</v>
      </c>
      <c r="EJ27" s="73">
        <v>0</v>
      </c>
      <c r="EK27" s="73">
        <v>0</v>
      </c>
      <c r="EL27" s="73">
        <v>0</v>
      </c>
      <c r="EM27" s="74">
        <v>1</v>
      </c>
      <c r="EN27" s="75">
        <v>1</v>
      </c>
      <c r="EO27" s="72">
        <v>0</v>
      </c>
      <c r="EP27" s="73">
        <v>1</v>
      </c>
      <c r="EQ27" s="74">
        <v>1</v>
      </c>
      <c r="ER27" s="278"/>
      <c r="ES27" s="73">
        <v>0</v>
      </c>
      <c r="ET27" s="73">
        <v>1</v>
      </c>
      <c r="EU27" s="73">
        <v>0</v>
      </c>
      <c r="EV27" s="73">
        <v>0</v>
      </c>
      <c r="EW27" s="73">
        <v>0</v>
      </c>
      <c r="EX27" s="74">
        <v>1</v>
      </c>
      <c r="EY27" s="75">
        <v>2</v>
      </c>
      <c r="EZ27" s="72">
        <v>1</v>
      </c>
      <c r="FA27" s="73">
        <v>0</v>
      </c>
      <c r="FB27" s="74">
        <v>1</v>
      </c>
      <c r="FC27" s="278"/>
      <c r="FD27" s="73">
        <v>2</v>
      </c>
      <c r="FE27" s="73">
        <v>1</v>
      </c>
      <c r="FF27" s="73">
        <v>0</v>
      </c>
      <c r="FG27" s="73">
        <v>0</v>
      </c>
      <c r="FH27" s="73">
        <v>1</v>
      </c>
      <c r="FI27" s="74">
        <v>4</v>
      </c>
      <c r="FJ27" s="75">
        <v>5</v>
      </c>
      <c r="FK27" s="72">
        <v>1</v>
      </c>
      <c r="FL27" s="73">
        <v>1</v>
      </c>
      <c r="FM27" s="74">
        <v>2</v>
      </c>
      <c r="FN27" s="278"/>
      <c r="FO27" s="73">
        <v>5</v>
      </c>
      <c r="FP27" s="73">
        <v>2</v>
      </c>
      <c r="FQ27" s="73">
        <v>2</v>
      </c>
      <c r="FR27" s="73">
        <v>1</v>
      </c>
      <c r="FS27" s="73">
        <v>1</v>
      </c>
      <c r="FT27" s="74">
        <v>11</v>
      </c>
      <c r="FU27" s="75">
        <v>13</v>
      </c>
      <c r="FV27" s="72">
        <v>0</v>
      </c>
      <c r="FW27" s="73">
        <v>0</v>
      </c>
      <c r="FX27" s="74">
        <v>0</v>
      </c>
      <c r="FY27" s="278"/>
      <c r="FZ27" s="73">
        <v>0</v>
      </c>
      <c r="GA27" s="73">
        <v>0</v>
      </c>
      <c r="GB27" s="73">
        <v>0</v>
      </c>
      <c r="GC27" s="73">
        <v>0</v>
      </c>
      <c r="GD27" s="73">
        <v>0</v>
      </c>
      <c r="GE27" s="74">
        <v>0</v>
      </c>
      <c r="GF27" s="75">
        <v>0</v>
      </c>
      <c r="GG27" s="72">
        <v>2</v>
      </c>
      <c r="GH27" s="73">
        <v>3</v>
      </c>
      <c r="GI27" s="74">
        <v>5</v>
      </c>
      <c r="GJ27" s="278"/>
      <c r="GK27" s="73">
        <v>8</v>
      </c>
      <c r="GL27" s="73">
        <v>4</v>
      </c>
      <c r="GM27" s="73">
        <v>2</v>
      </c>
      <c r="GN27" s="73">
        <v>1</v>
      </c>
      <c r="GO27" s="73">
        <v>2</v>
      </c>
      <c r="GP27" s="74">
        <v>17</v>
      </c>
      <c r="GQ27" s="75">
        <v>22</v>
      </c>
      <c r="GR27" s="128">
        <v>55</v>
      </c>
      <c r="GS27" s="84">
        <v>24</v>
      </c>
      <c r="GT27" s="85">
        <v>79</v>
      </c>
      <c r="GU27" s="275"/>
      <c r="GV27" s="84">
        <v>49</v>
      </c>
      <c r="GW27" s="84">
        <v>21</v>
      </c>
      <c r="GX27" s="84">
        <v>17</v>
      </c>
      <c r="GY27" s="84">
        <v>17</v>
      </c>
      <c r="GZ27" s="84">
        <v>12</v>
      </c>
      <c r="HA27" s="86">
        <v>116</v>
      </c>
      <c r="HB27" s="87">
        <v>195</v>
      </c>
      <c r="HC27" s="72">
        <v>0</v>
      </c>
      <c r="HD27" s="73">
        <v>1</v>
      </c>
      <c r="HE27" s="74">
        <v>1</v>
      </c>
      <c r="HF27" s="278"/>
      <c r="HG27" s="73">
        <v>0</v>
      </c>
      <c r="HH27" s="73">
        <v>0</v>
      </c>
      <c r="HI27" s="73">
        <v>1</v>
      </c>
      <c r="HJ27" s="73">
        <v>0</v>
      </c>
      <c r="HK27" s="73">
        <v>0</v>
      </c>
      <c r="HL27" s="74">
        <v>1</v>
      </c>
      <c r="HM27" s="75">
        <v>2</v>
      </c>
      <c r="HN27" s="72">
        <v>3</v>
      </c>
      <c r="HO27" s="73">
        <v>1</v>
      </c>
      <c r="HP27" s="74">
        <v>4</v>
      </c>
      <c r="HQ27" s="278"/>
      <c r="HR27" s="73">
        <v>1</v>
      </c>
      <c r="HS27" s="73">
        <v>2</v>
      </c>
      <c r="HT27" s="73">
        <v>0</v>
      </c>
      <c r="HU27" s="73">
        <v>0</v>
      </c>
      <c r="HV27" s="73">
        <v>0</v>
      </c>
      <c r="HW27" s="74">
        <v>3</v>
      </c>
      <c r="HX27" s="75">
        <v>7</v>
      </c>
      <c r="HY27" s="72">
        <v>2</v>
      </c>
      <c r="HZ27" s="73">
        <v>2</v>
      </c>
      <c r="IA27" s="74">
        <v>4</v>
      </c>
      <c r="IB27" s="278"/>
      <c r="IC27" s="73">
        <v>2</v>
      </c>
      <c r="ID27" s="73">
        <v>3</v>
      </c>
      <c r="IE27" s="73">
        <v>0</v>
      </c>
      <c r="IF27" s="73">
        <v>1</v>
      </c>
      <c r="IG27" s="73">
        <v>1</v>
      </c>
      <c r="IH27" s="74">
        <v>7</v>
      </c>
      <c r="II27" s="75">
        <v>11</v>
      </c>
      <c r="IJ27" s="72">
        <v>8</v>
      </c>
      <c r="IK27" s="73">
        <v>6</v>
      </c>
      <c r="IL27" s="74">
        <v>14</v>
      </c>
      <c r="IM27" s="278"/>
      <c r="IN27" s="73">
        <v>5</v>
      </c>
      <c r="IO27" s="73">
        <v>3</v>
      </c>
      <c r="IP27" s="73">
        <v>4</v>
      </c>
      <c r="IQ27" s="73">
        <v>5</v>
      </c>
      <c r="IR27" s="73">
        <v>4</v>
      </c>
      <c r="IS27" s="74">
        <v>21</v>
      </c>
      <c r="IT27" s="75">
        <v>35</v>
      </c>
      <c r="IU27" s="72">
        <v>29</v>
      </c>
      <c r="IV27" s="73">
        <v>6</v>
      </c>
      <c r="IW27" s="74">
        <v>35</v>
      </c>
      <c r="IX27" s="278"/>
      <c r="IY27" s="73">
        <v>21</v>
      </c>
      <c r="IZ27" s="73">
        <v>6</v>
      </c>
      <c r="JA27" s="73">
        <v>5</v>
      </c>
      <c r="JB27" s="73">
        <v>4</v>
      </c>
      <c r="JC27" s="73">
        <v>3</v>
      </c>
      <c r="JD27" s="74">
        <v>39</v>
      </c>
      <c r="JE27" s="75">
        <v>74</v>
      </c>
      <c r="JF27" s="72">
        <v>13</v>
      </c>
      <c r="JG27" s="73">
        <v>8</v>
      </c>
      <c r="JH27" s="74">
        <v>21</v>
      </c>
      <c r="JI27" s="278"/>
      <c r="JJ27" s="73">
        <v>20</v>
      </c>
      <c r="JK27" s="73">
        <v>7</v>
      </c>
      <c r="JL27" s="73">
        <v>7</v>
      </c>
      <c r="JM27" s="73">
        <v>7</v>
      </c>
      <c r="JN27" s="73">
        <v>4</v>
      </c>
      <c r="JO27" s="74">
        <v>45</v>
      </c>
      <c r="JP27" s="75">
        <v>66</v>
      </c>
      <c r="JQ27" s="72">
        <v>0</v>
      </c>
      <c r="JR27" s="73">
        <v>0</v>
      </c>
      <c r="JS27" s="74">
        <v>0</v>
      </c>
      <c r="JT27" s="278"/>
      <c r="JU27" s="73">
        <v>0</v>
      </c>
      <c r="JV27" s="73">
        <v>0</v>
      </c>
      <c r="JW27" s="73">
        <v>0</v>
      </c>
      <c r="JX27" s="73">
        <v>0</v>
      </c>
      <c r="JY27" s="73">
        <v>0</v>
      </c>
      <c r="JZ27" s="74">
        <v>0</v>
      </c>
      <c r="KA27" s="75">
        <v>0</v>
      </c>
      <c r="KB27" s="72">
        <v>55</v>
      </c>
      <c r="KC27" s="73">
        <v>24</v>
      </c>
      <c r="KD27" s="74">
        <v>79</v>
      </c>
      <c r="KE27" s="278"/>
      <c r="KF27" s="73">
        <v>49</v>
      </c>
      <c r="KG27" s="73">
        <v>21</v>
      </c>
      <c r="KH27" s="73">
        <v>17</v>
      </c>
      <c r="KI27" s="73">
        <v>17</v>
      </c>
      <c r="KJ27" s="73">
        <v>12</v>
      </c>
      <c r="KK27" s="74">
        <v>116</v>
      </c>
      <c r="KL27" s="75">
        <v>195</v>
      </c>
    </row>
    <row r="28" spans="1:298" ht="19.5" customHeight="1" x14ac:dyDescent="0.15">
      <c r="A28" s="131" t="s">
        <v>25</v>
      </c>
      <c r="B28" s="357">
        <v>15</v>
      </c>
      <c r="C28" s="84">
        <v>14</v>
      </c>
      <c r="D28" s="85">
        <v>29</v>
      </c>
      <c r="E28" s="275"/>
      <c r="F28" s="84">
        <v>23</v>
      </c>
      <c r="G28" s="84">
        <v>13</v>
      </c>
      <c r="H28" s="84">
        <v>8</v>
      </c>
      <c r="I28" s="84">
        <v>10</v>
      </c>
      <c r="J28" s="84">
        <v>7</v>
      </c>
      <c r="K28" s="86">
        <v>61</v>
      </c>
      <c r="L28" s="87">
        <v>90</v>
      </c>
      <c r="M28" s="72">
        <v>0</v>
      </c>
      <c r="N28" s="73">
        <v>0</v>
      </c>
      <c r="O28" s="74">
        <v>0</v>
      </c>
      <c r="P28" s="278"/>
      <c r="Q28" s="73">
        <v>0</v>
      </c>
      <c r="R28" s="73">
        <v>0</v>
      </c>
      <c r="S28" s="73">
        <v>0</v>
      </c>
      <c r="T28" s="73">
        <v>0</v>
      </c>
      <c r="U28" s="73">
        <v>0</v>
      </c>
      <c r="V28" s="74">
        <v>0</v>
      </c>
      <c r="W28" s="75">
        <v>0</v>
      </c>
      <c r="X28" s="72">
        <v>0</v>
      </c>
      <c r="Y28" s="73">
        <v>1</v>
      </c>
      <c r="Z28" s="74">
        <v>1</v>
      </c>
      <c r="AA28" s="278"/>
      <c r="AB28" s="73">
        <v>0</v>
      </c>
      <c r="AC28" s="73">
        <v>0</v>
      </c>
      <c r="AD28" s="73">
        <v>1</v>
      </c>
      <c r="AE28" s="73">
        <v>0</v>
      </c>
      <c r="AF28" s="73">
        <v>0</v>
      </c>
      <c r="AG28" s="74">
        <v>1</v>
      </c>
      <c r="AH28" s="75">
        <v>2</v>
      </c>
      <c r="AI28" s="72">
        <v>3</v>
      </c>
      <c r="AJ28" s="73">
        <v>0</v>
      </c>
      <c r="AK28" s="74">
        <v>3</v>
      </c>
      <c r="AL28" s="278"/>
      <c r="AM28" s="73">
        <v>4</v>
      </c>
      <c r="AN28" s="73">
        <v>0</v>
      </c>
      <c r="AO28" s="73">
        <v>1</v>
      </c>
      <c r="AP28" s="73">
        <v>1</v>
      </c>
      <c r="AQ28" s="73">
        <v>1</v>
      </c>
      <c r="AR28" s="74">
        <v>7</v>
      </c>
      <c r="AS28" s="75">
        <v>10</v>
      </c>
      <c r="AT28" s="72">
        <v>5</v>
      </c>
      <c r="AU28" s="73">
        <v>5</v>
      </c>
      <c r="AV28" s="74">
        <v>10</v>
      </c>
      <c r="AW28" s="278"/>
      <c r="AX28" s="73">
        <v>5</v>
      </c>
      <c r="AY28" s="73">
        <v>4</v>
      </c>
      <c r="AZ28" s="73">
        <v>2</v>
      </c>
      <c r="BA28" s="73">
        <v>5</v>
      </c>
      <c r="BB28" s="73">
        <v>1</v>
      </c>
      <c r="BC28" s="74">
        <v>17</v>
      </c>
      <c r="BD28" s="75">
        <v>27</v>
      </c>
      <c r="BE28" s="72">
        <v>6</v>
      </c>
      <c r="BF28" s="73">
        <v>4</v>
      </c>
      <c r="BG28" s="74">
        <v>10</v>
      </c>
      <c r="BH28" s="278"/>
      <c r="BI28" s="73">
        <v>6</v>
      </c>
      <c r="BJ28" s="73">
        <v>3</v>
      </c>
      <c r="BK28" s="73">
        <v>2</v>
      </c>
      <c r="BL28" s="73">
        <v>2</v>
      </c>
      <c r="BM28" s="73">
        <v>3</v>
      </c>
      <c r="BN28" s="74">
        <v>16</v>
      </c>
      <c r="BO28" s="75">
        <v>26</v>
      </c>
      <c r="BP28" s="72">
        <v>1</v>
      </c>
      <c r="BQ28" s="73">
        <v>4</v>
      </c>
      <c r="BR28" s="74">
        <v>5</v>
      </c>
      <c r="BS28" s="278"/>
      <c r="BT28" s="73">
        <v>8</v>
      </c>
      <c r="BU28" s="73">
        <v>6</v>
      </c>
      <c r="BV28" s="73">
        <v>2</v>
      </c>
      <c r="BW28" s="73">
        <v>2</v>
      </c>
      <c r="BX28" s="73">
        <v>2</v>
      </c>
      <c r="BY28" s="74">
        <v>20</v>
      </c>
      <c r="BZ28" s="75">
        <v>25</v>
      </c>
      <c r="CA28" s="72">
        <v>0</v>
      </c>
      <c r="CB28" s="73">
        <v>0</v>
      </c>
      <c r="CC28" s="74">
        <v>0</v>
      </c>
      <c r="CD28" s="278"/>
      <c r="CE28" s="73">
        <v>0</v>
      </c>
      <c r="CF28" s="73">
        <v>0</v>
      </c>
      <c r="CG28" s="73">
        <v>0</v>
      </c>
      <c r="CH28" s="73">
        <v>0</v>
      </c>
      <c r="CI28" s="73">
        <v>0</v>
      </c>
      <c r="CJ28" s="74">
        <v>0</v>
      </c>
      <c r="CK28" s="75">
        <v>0</v>
      </c>
      <c r="CL28" s="72">
        <v>15</v>
      </c>
      <c r="CM28" s="73">
        <v>14</v>
      </c>
      <c r="CN28" s="74">
        <v>29</v>
      </c>
      <c r="CO28" s="278"/>
      <c r="CP28" s="73">
        <v>23</v>
      </c>
      <c r="CQ28" s="73">
        <v>13</v>
      </c>
      <c r="CR28" s="73">
        <v>8</v>
      </c>
      <c r="CS28" s="73">
        <v>10</v>
      </c>
      <c r="CT28" s="73">
        <v>7</v>
      </c>
      <c r="CU28" s="74">
        <v>61</v>
      </c>
      <c r="CV28" s="75">
        <v>90</v>
      </c>
      <c r="CW28" s="128">
        <v>2</v>
      </c>
      <c r="CX28" s="84">
        <v>3</v>
      </c>
      <c r="CY28" s="85">
        <v>5</v>
      </c>
      <c r="CZ28" s="275"/>
      <c r="DA28" s="84">
        <v>3</v>
      </c>
      <c r="DB28" s="84">
        <v>1</v>
      </c>
      <c r="DC28" s="84">
        <v>1</v>
      </c>
      <c r="DD28" s="84">
        <v>1</v>
      </c>
      <c r="DE28" s="84">
        <v>0</v>
      </c>
      <c r="DF28" s="86">
        <v>6</v>
      </c>
      <c r="DG28" s="87">
        <v>11</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1</v>
      </c>
      <c r="EF28" s="74">
        <v>1</v>
      </c>
      <c r="EG28" s="278"/>
      <c r="EH28" s="73">
        <v>0</v>
      </c>
      <c r="EI28" s="73">
        <v>0</v>
      </c>
      <c r="EJ28" s="73">
        <v>0</v>
      </c>
      <c r="EK28" s="73">
        <v>0</v>
      </c>
      <c r="EL28" s="73">
        <v>0</v>
      </c>
      <c r="EM28" s="74">
        <v>0</v>
      </c>
      <c r="EN28" s="75">
        <v>1</v>
      </c>
      <c r="EO28" s="72">
        <v>1</v>
      </c>
      <c r="EP28" s="73">
        <v>0</v>
      </c>
      <c r="EQ28" s="74">
        <v>1</v>
      </c>
      <c r="ER28" s="278"/>
      <c r="ES28" s="73">
        <v>1</v>
      </c>
      <c r="ET28" s="73">
        <v>0</v>
      </c>
      <c r="EU28" s="73">
        <v>0</v>
      </c>
      <c r="EV28" s="73">
        <v>0</v>
      </c>
      <c r="EW28" s="73">
        <v>0</v>
      </c>
      <c r="EX28" s="74">
        <v>1</v>
      </c>
      <c r="EY28" s="75">
        <v>2</v>
      </c>
      <c r="EZ28" s="72">
        <v>1</v>
      </c>
      <c r="FA28" s="73">
        <v>0</v>
      </c>
      <c r="FB28" s="74">
        <v>1</v>
      </c>
      <c r="FC28" s="278"/>
      <c r="FD28" s="73">
        <v>2</v>
      </c>
      <c r="FE28" s="73">
        <v>0</v>
      </c>
      <c r="FF28" s="73">
        <v>0</v>
      </c>
      <c r="FG28" s="73">
        <v>0</v>
      </c>
      <c r="FH28" s="73">
        <v>0</v>
      </c>
      <c r="FI28" s="74">
        <v>2</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2</v>
      </c>
      <c r="GH28" s="73">
        <v>3</v>
      </c>
      <c r="GI28" s="74">
        <v>5</v>
      </c>
      <c r="GJ28" s="278"/>
      <c r="GK28" s="73">
        <v>3</v>
      </c>
      <c r="GL28" s="73">
        <v>1</v>
      </c>
      <c r="GM28" s="73">
        <v>1</v>
      </c>
      <c r="GN28" s="73">
        <v>1</v>
      </c>
      <c r="GO28" s="73">
        <v>0</v>
      </c>
      <c r="GP28" s="74">
        <v>6</v>
      </c>
      <c r="GQ28" s="75">
        <v>11</v>
      </c>
      <c r="GR28" s="128">
        <v>17</v>
      </c>
      <c r="GS28" s="84">
        <v>17</v>
      </c>
      <c r="GT28" s="85">
        <v>34</v>
      </c>
      <c r="GU28" s="275"/>
      <c r="GV28" s="84">
        <v>26</v>
      </c>
      <c r="GW28" s="84">
        <v>14</v>
      </c>
      <c r="GX28" s="84">
        <v>9</v>
      </c>
      <c r="GY28" s="84">
        <v>11</v>
      </c>
      <c r="GZ28" s="84">
        <v>7</v>
      </c>
      <c r="HA28" s="86">
        <v>67</v>
      </c>
      <c r="HB28" s="87">
        <v>101</v>
      </c>
      <c r="HC28" s="72">
        <v>0</v>
      </c>
      <c r="HD28" s="73">
        <v>0</v>
      </c>
      <c r="HE28" s="74">
        <v>0</v>
      </c>
      <c r="HF28" s="278"/>
      <c r="HG28" s="73">
        <v>0</v>
      </c>
      <c r="HH28" s="73">
        <v>0</v>
      </c>
      <c r="HI28" s="73">
        <v>0</v>
      </c>
      <c r="HJ28" s="73">
        <v>0</v>
      </c>
      <c r="HK28" s="73">
        <v>0</v>
      </c>
      <c r="HL28" s="74">
        <v>0</v>
      </c>
      <c r="HM28" s="75">
        <v>0</v>
      </c>
      <c r="HN28" s="72">
        <v>0</v>
      </c>
      <c r="HO28" s="73">
        <v>2</v>
      </c>
      <c r="HP28" s="74">
        <v>2</v>
      </c>
      <c r="HQ28" s="278"/>
      <c r="HR28" s="73">
        <v>0</v>
      </c>
      <c r="HS28" s="73">
        <v>0</v>
      </c>
      <c r="HT28" s="73">
        <v>1</v>
      </c>
      <c r="HU28" s="73">
        <v>0</v>
      </c>
      <c r="HV28" s="73">
        <v>0</v>
      </c>
      <c r="HW28" s="74">
        <v>1</v>
      </c>
      <c r="HX28" s="75">
        <v>3</v>
      </c>
      <c r="HY28" s="72">
        <v>3</v>
      </c>
      <c r="HZ28" s="73">
        <v>1</v>
      </c>
      <c r="IA28" s="74">
        <v>4</v>
      </c>
      <c r="IB28" s="278"/>
      <c r="IC28" s="73">
        <v>4</v>
      </c>
      <c r="ID28" s="73">
        <v>0</v>
      </c>
      <c r="IE28" s="73">
        <v>1</v>
      </c>
      <c r="IF28" s="73">
        <v>1</v>
      </c>
      <c r="IG28" s="73">
        <v>1</v>
      </c>
      <c r="IH28" s="74">
        <v>7</v>
      </c>
      <c r="II28" s="75">
        <v>11</v>
      </c>
      <c r="IJ28" s="72">
        <v>6</v>
      </c>
      <c r="IK28" s="73">
        <v>5</v>
      </c>
      <c r="IL28" s="74">
        <v>11</v>
      </c>
      <c r="IM28" s="278"/>
      <c r="IN28" s="73">
        <v>6</v>
      </c>
      <c r="IO28" s="73">
        <v>4</v>
      </c>
      <c r="IP28" s="73">
        <v>2</v>
      </c>
      <c r="IQ28" s="73">
        <v>5</v>
      </c>
      <c r="IR28" s="73">
        <v>1</v>
      </c>
      <c r="IS28" s="74">
        <v>18</v>
      </c>
      <c r="IT28" s="75">
        <v>29</v>
      </c>
      <c r="IU28" s="72">
        <v>7</v>
      </c>
      <c r="IV28" s="73">
        <v>4</v>
      </c>
      <c r="IW28" s="74">
        <v>11</v>
      </c>
      <c r="IX28" s="278"/>
      <c r="IY28" s="73">
        <v>8</v>
      </c>
      <c r="IZ28" s="73">
        <v>3</v>
      </c>
      <c r="JA28" s="73">
        <v>2</v>
      </c>
      <c r="JB28" s="73">
        <v>2</v>
      </c>
      <c r="JC28" s="73">
        <v>3</v>
      </c>
      <c r="JD28" s="74">
        <v>18</v>
      </c>
      <c r="JE28" s="75">
        <v>29</v>
      </c>
      <c r="JF28" s="72">
        <v>1</v>
      </c>
      <c r="JG28" s="73">
        <v>5</v>
      </c>
      <c r="JH28" s="74">
        <v>6</v>
      </c>
      <c r="JI28" s="278"/>
      <c r="JJ28" s="73">
        <v>8</v>
      </c>
      <c r="JK28" s="73">
        <v>7</v>
      </c>
      <c r="JL28" s="73">
        <v>3</v>
      </c>
      <c r="JM28" s="73">
        <v>3</v>
      </c>
      <c r="JN28" s="73">
        <v>2</v>
      </c>
      <c r="JO28" s="74">
        <v>23</v>
      </c>
      <c r="JP28" s="75">
        <v>29</v>
      </c>
      <c r="JQ28" s="72">
        <v>0</v>
      </c>
      <c r="JR28" s="73">
        <v>0</v>
      </c>
      <c r="JS28" s="74">
        <v>0</v>
      </c>
      <c r="JT28" s="278"/>
      <c r="JU28" s="73">
        <v>0</v>
      </c>
      <c r="JV28" s="73">
        <v>0</v>
      </c>
      <c r="JW28" s="73">
        <v>0</v>
      </c>
      <c r="JX28" s="73">
        <v>0</v>
      </c>
      <c r="JY28" s="73">
        <v>0</v>
      </c>
      <c r="JZ28" s="74">
        <v>0</v>
      </c>
      <c r="KA28" s="75">
        <v>0</v>
      </c>
      <c r="KB28" s="72">
        <v>17</v>
      </c>
      <c r="KC28" s="73">
        <v>17</v>
      </c>
      <c r="KD28" s="74">
        <v>34</v>
      </c>
      <c r="KE28" s="278"/>
      <c r="KF28" s="73">
        <v>26</v>
      </c>
      <c r="KG28" s="73">
        <v>14</v>
      </c>
      <c r="KH28" s="73">
        <v>9</v>
      </c>
      <c r="KI28" s="73">
        <v>11</v>
      </c>
      <c r="KJ28" s="73">
        <v>7</v>
      </c>
      <c r="KK28" s="74">
        <v>67</v>
      </c>
      <c r="KL28" s="75">
        <v>101</v>
      </c>
    </row>
    <row r="29" spans="1:298" ht="19.5" customHeight="1" x14ac:dyDescent="0.15">
      <c r="A29" s="131" t="s">
        <v>26</v>
      </c>
      <c r="B29" s="357">
        <v>25</v>
      </c>
      <c r="C29" s="84">
        <v>8</v>
      </c>
      <c r="D29" s="85">
        <v>33</v>
      </c>
      <c r="E29" s="275"/>
      <c r="F29" s="84">
        <v>31</v>
      </c>
      <c r="G29" s="84">
        <v>17</v>
      </c>
      <c r="H29" s="84">
        <v>18</v>
      </c>
      <c r="I29" s="84">
        <v>7</v>
      </c>
      <c r="J29" s="84">
        <v>7</v>
      </c>
      <c r="K29" s="86">
        <v>80</v>
      </c>
      <c r="L29" s="87">
        <v>113</v>
      </c>
      <c r="M29" s="72">
        <v>0</v>
      </c>
      <c r="N29" s="73">
        <v>0</v>
      </c>
      <c r="O29" s="74">
        <v>0</v>
      </c>
      <c r="P29" s="278"/>
      <c r="Q29" s="73">
        <v>0</v>
      </c>
      <c r="R29" s="73">
        <v>0</v>
      </c>
      <c r="S29" s="73">
        <v>0</v>
      </c>
      <c r="T29" s="73">
        <v>0</v>
      </c>
      <c r="U29" s="73">
        <v>0</v>
      </c>
      <c r="V29" s="74">
        <v>0</v>
      </c>
      <c r="W29" s="75">
        <v>0</v>
      </c>
      <c r="X29" s="72">
        <v>0</v>
      </c>
      <c r="Y29" s="73">
        <v>0</v>
      </c>
      <c r="Z29" s="74">
        <v>0</v>
      </c>
      <c r="AA29" s="278"/>
      <c r="AB29" s="73">
        <v>2</v>
      </c>
      <c r="AC29" s="73">
        <v>1</v>
      </c>
      <c r="AD29" s="73">
        <v>1</v>
      </c>
      <c r="AE29" s="73">
        <v>0</v>
      </c>
      <c r="AF29" s="73">
        <v>0</v>
      </c>
      <c r="AG29" s="74">
        <v>4</v>
      </c>
      <c r="AH29" s="75">
        <v>4</v>
      </c>
      <c r="AI29" s="72">
        <v>5</v>
      </c>
      <c r="AJ29" s="73">
        <v>1</v>
      </c>
      <c r="AK29" s="74">
        <v>6</v>
      </c>
      <c r="AL29" s="278"/>
      <c r="AM29" s="73">
        <v>7</v>
      </c>
      <c r="AN29" s="73">
        <v>1</v>
      </c>
      <c r="AO29" s="73">
        <v>3</v>
      </c>
      <c r="AP29" s="73">
        <v>1</v>
      </c>
      <c r="AQ29" s="73">
        <v>1</v>
      </c>
      <c r="AR29" s="74">
        <v>13</v>
      </c>
      <c r="AS29" s="75">
        <v>19</v>
      </c>
      <c r="AT29" s="72">
        <v>6</v>
      </c>
      <c r="AU29" s="73">
        <v>1</v>
      </c>
      <c r="AV29" s="74">
        <v>7</v>
      </c>
      <c r="AW29" s="278"/>
      <c r="AX29" s="73">
        <v>4</v>
      </c>
      <c r="AY29" s="73">
        <v>5</v>
      </c>
      <c r="AZ29" s="73">
        <v>5</v>
      </c>
      <c r="BA29" s="73">
        <v>3</v>
      </c>
      <c r="BB29" s="73">
        <v>0</v>
      </c>
      <c r="BC29" s="74">
        <v>17</v>
      </c>
      <c r="BD29" s="75">
        <v>24</v>
      </c>
      <c r="BE29" s="72">
        <v>8</v>
      </c>
      <c r="BF29" s="73">
        <v>1</v>
      </c>
      <c r="BG29" s="74">
        <v>9</v>
      </c>
      <c r="BH29" s="278"/>
      <c r="BI29" s="73">
        <v>14</v>
      </c>
      <c r="BJ29" s="73">
        <v>4</v>
      </c>
      <c r="BK29" s="73">
        <v>7</v>
      </c>
      <c r="BL29" s="73">
        <v>2</v>
      </c>
      <c r="BM29" s="73">
        <v>4</v>
      </c>
      <c r="BN29" s="74">
        <v>31</v>
      </c>
      <c r="BO29" s="75">
        <v>40</v>
      </c>
      <c r="BP29" s="72">
        <v>6</v>
      </c>
      <c r="BQ29" s="73">
        <v>5</v>
      </c>
      <c r="BR29" s="74">
        <v>11</v>
      </c>
      <c r="BS29" s="278"/>
      <c r="BT29" s="73">
        <v>4</v>
      </c>
      <c r="BU29" s="73">
        <v>6</v>
      </c>
      <c r="BV29" s="73">
        <v>2</v>
      </c>
      <c r="BW29" s="73">
        <v>1</v>
      </c>
      <c r="BX29" s="73">
        <v>2</v>
      </c>
      <c r="BY29" s="74">
        <v>15</v>
      </c>
      <c r="BZ29" s="75">
        <v>26</v>
      </c>
      <c r="CA29" s="72">
        <v>0</v>
      </c>
      <c r="CB29" s="73">
        <v>0</v>
      </c>
      <c r="CC29" s="74">
        <v>0</v>
      </c>
      <c r="CD29" s="278"/>
      <c r="CE29" s="73">
        <v>0</v>
      </c>
      <c r="CF29" s="73">
        <v>0</v>
      </c>
      <c r="CG29" s="73">
        <v>0</v>
      </c>
      <c r="CH29" s="73">
        <v>0</v>
      </c>
      <c r="CI29" s="73">
        <v>0</v>
      </c>
      <c r="CJ29" s="74">
        <v>0</v>
      </c>
      <c r="CK29" s="75">
        <v>0</v>
      </c>
      <c r="CL29" s="72">
        <v>25</v>
      </c>
      <c r="CM29" s="73">
        <v>8</v>
      </c>
      <c r="CN29" s="74">
        <v>33</v>
      </c>
      <c r="CO29" s="278"/>
      <c r="CP29" s="73">
        <v>31</v>
      </c>
      <c r="CQ29" s="73">
        <v>17</v>
      </c>
      <c r="CR29" s="73">
        <v>18</v>
      </c>
      <c r="CS29" s="73">
        <v>7</v>
      </c>
      <c r="CT29" s="73">
        <v>7</v>
      </c>
      <c r="CU29" s="74">
        <v>80</v>
      </c>
      <c r="CV29" s="75">
        <v>113</v>
      </c>
      <c r="CW29" s="128">
        <v>3</v>
      </c>
      <c r="CX29" s="84">
        <v>4</v>
      </c>
      <c r="CY29" s="85">
        <v>7</v>
      </c>
      <c r="CZ29" s="275"/>
      <c r="DA29" s="84">
        <v>0</v>
      </c>
      <c r="DB29" s="84">
        <v>1</v>
      </c>
      <c r="DC29" s="84">
        <v>1</v>
      </c>
      <c r="DD29" s="84">
        <v>4</v>
      </c>
      <c r="DE29" s="84">
        <v>1</v>
      </c>
      <c r="DF29" s="86">
        <v>7</v>
      </c>
      <c r="DG29" s="87">
        <v>14</v>
      </c>
      <c r="DH29" s="72">
        <v>0</v>
      </c>
      <c r="DI29" s="73">
        <v>1</v>
      </c>
      <c r="DJ29" s="74">
        <v>1</v>
      </c>
      <c r="DK29" s="278"/>
      <c r="DL29" s="73">
        <v>0</v>
      </c>
      <c r="DM29" s="73">
        <v>0</v>
      </c>
      <c r="DN29" s="73">
        <v>0</v>
      </c>
      <c r="DO29" s="73">
        <v>0</v>
      </c>
      <c r="DP29" s="73">
        <v>0</v>
      </c>
      <c r="DQ29" s="74">
        <v>0</v>
      </c>
      <c r="DR29" s="75">
        <v>1</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2</v>
      </c>
      <c r="EQ29" s="74">
        <v>2</v>
      </c>
      <c r="ER29" s="278"/>
      <c r="ES29" s="73">
        <v>0</v>
      </c>
      <c r="ET29" s="73">
        <v>0</v>
      </c>
      <c r="EU29" s="73">
        <v>1</v>
      </c>
      <c r="EV29" s="73">
        <v>0</v>
      </c>
      <c r="EW29" s="73">
        <v>0</v>
      </c>
      <c r="EX29" s="74">
        <v>1</v>
      </c>
      <c r="EY29" s="75">
        <v>3</v>
      </c>
      <c r="EZ29" s="72">
        <v>3</v>
      </c>
      <c r="FA29" s="73">
        <v>0</v>
      </c>
      <c r="FB29" s="74">
        <v>3</v>
      </c>
      <c r="FC29" s="278"/>
      <c r="FD29" s="73">
        <v>0</v>
      </c>
      <c r="FE29" s="73">
        <v>0</v>
      </c>
      <c r="FF29" s="73">
        <v>0</v>
      </c>
      <c r="FG29" s="73">
        <v>1</v>
      </c>
      <c r="FH29" s="73">
        <v>0</v>
      </c>
      <c r="FI29" s="74">
        <v>1</v>
      </c>
      <c r="FJ29" s="75">
        <v>4</v>
      </c>
      <c r="FK29" s="72">
        <v>0</v>
      </c>
      <c r="FL29" s="73">
        <v>1</v>
      </c>
      <c r="FM29" s="74">
        <v>1</v>
      </c>
      <c r="FN29" s="278"/>
      <c r="FO29" s="73">
        <v>0</v>
      </c>
      <c r="FP29" s="73">
        <v>1</v>
      </c>
      <c r="FQ29" s="73">
        <v>0</v>
      </c>
      <c r="FR29" s="73">
        <v>3</v>
      </c>
      <c r="FS29" s="73">
        <v>1</v>
      </c>
      <c r="FT29" s="74">
        <v>5</v>
      </c>
      <c r="FU29" s="75">
        <v>6</v>
      </c>
      <c r="FV29" s="72">
        <v>0</v>
      </c>
      <c r="FW29" s="73">
        <v>0</v>
      </c>
      <c r="FX29" s="74">
        <v>0</v>
      </c>
      <c r="FY29" s="278"/>
      <c r="FZ29" s="73">
        <v>0</v>
      </c>
      <c r="GA29" s="73">
        <v>0</v>
      </c>
      <c r="GB29" s="73">
        <v>0</v>
      </c>
      <c r="GC29" s="73">
        <v>0</v>
      </c>
      <c r="GD29" s="73">
        <v>0</v>
      </c>
      <c r="GE29" s="74">
        <v>0</v>
      </c>
      <c r="GF29" s="75">
        <v>0</v>
      </c>
      <c r="GG29" s="72">
        <v>3</v>
      </c>
      <c r="GH29" s="73">
        <v>4</v>
      </c>
      <c r="GI29" s="74">
        <v>7</v>
      </c>
      <c r="GJ29" s="278"/>
      <c r="GK29" s="73">
        <v>0</v>
      </c>
      <c r="GL29" s="73">
        <v>1</v>
      </c>
      <c r="GM29" s="73">
        <v>1</v>
      </c>
      <c r="GN29" s="73">
        <v>4</v>
      </c>
      <c r="GO29" s="73">
        <v>1</v>
      </c>
      <c r="GP29" s="74">
        <v>7</v>
      </c>
      <c r="GQ29" s="75">
        <v>14</v>
      </c>
      <c r="GR29" s="128">
        <v>28</v>
      </c>
      <c r="GS29" s="84">
        <v>12</v>
      </c>
      <c r="GT29" s="85">
        <v>40</v>
      </c>
      <c r="GU29" s="275"/>
      <c r="GV29" s="84">
        <v>31</v>
      </c>
      <c r="GW29" s="84">
        <v>18</v>
      </c>
      <c r="GX29" s="84">
        <v>19</v>
      </c>
      <c r="GY29" s="84">
        <v>11</v>
      </c>
      <c r="GZ29" s="84">
        <v>8</v>
      </c>
      <c r="HA29" s="86">
        <v>87</v>
      </c>
      <c r="HB29" s="87">
        <v>127</v>
      </c>
      <c r="HC29" s="72">
        <v>0</v>
      </c>
      <c r="HD29" s="73">
        <v>1</v>
      </c>
      <c r="HE29" s="74">
        <v>1</v>
      </c>
      <c r="HF29" s="278"/>
      <c r="HG29" s="73">
        <v>0</v>
      </c>
      <c r="HH29" s="73">
        <v>0</v>
      </c>
      <c r="HI29" s="73">
        <v>0</v>
      </c>
      <c r="HJ29" s="73">
        <v>0</v>
      </c>
      <c r="HK29" s="73">
        <v>0</v>
      </c>
      <c r="HL29" s="74">
        <v>0</v>
      </c>
      <c r="HM29" s="75">
        <v>1</v>
      </c>
      <c r="HN29" s="72">
        <v>0</v>
      </c>
      <c r="HO29" s="73">
        <v>0</v>
      </c>
      <c r="HP29" s="74">
        <v>0</v>
      </c>
      <c r="HQ29" s="278"/>
      <c r="HR29" s="73">
        <v>2</v>
      </c>
      <c r="HS29" s="73">
        <v>1</v>
      </c>
      <c r="HT29" s="73">
        <v>1</v>
      </c>
      <c r="HU29" s="73">
        <v>0</v>
      </c>
      <c r="HV29" s="73">
        <v>0</v>
      </c>
      <c r="HW29" s="74">
        <v>4</v>
      </c>
      <c r="HX29" s="75">
        <v>4</v>
      </c>
      <c r="HY29" s="72">
        <v>5</v>
      </c>
      <c r="HZ29" s="73">
        <v>1</v>
      </c>
      <c r="IA29" s="74">
        <v>6</v>
      </c>
      <c r="IB29" s="278"/>
      <c r="IC29" s="73">
        <v>7</v>
      </c>
      <c r="ID29" s="73">
        <v>1</v>
      </c>
      <c r="IE29" s="73">
        <v>3</v>
      </c>
      <c r="IF29" s="73">
        <v>1</v>
      </c>
      <c r="IG29" s="73">
        <v>1</v>
      </c>
      <c r="IH29" s="74">
        <v>13</v>
      </c>
      <c r="II29" s="75">
        <v>19</v>
      </c>
      <c r="IJ29" s="72">
        <v>6</v>
      </c>
      <c r="IK29" s="73">
        <v>3</v>
      </c>
      <c r="IL29" s="74">
        <v>9</v>
      </c>
      <c r="IM29" s="278"/>
      <c r="IN29" s="73">
        <v>4</v>
      </c>
      <c r="IO29" s="73">
        <v>5</v>
      </c>
      <c r="IP29" s="73">
        <v>6</v>
      </c>
      <c r="IQ29" s="73">
        <v>3</v>
      </c>
      <c r="IR29" s="73">
        <v>0</v>
      </c>
      <c r="IS29" s="74">
        <v>18</v>
      </c>
      <c r="IT29" s="75">
        <v>27</v>
      </c>
      <c r="IU29" s="72">
        <v>11</v>
      </c>
      <c r="IV29" s="73">
        <v>1</v>
      </c>
      <c r="IW29" s="74">
        <v>12</v>
      </c>
      <c r="IX29" s="278"/>
      <c r="IY29" s="73">
        <v>14</v>
      </c>
      <c r="IZ29" s="73">
        <v>4</v>
      </c>
      <c r="JA29" s="73">
        <v>7</v>
      </c>
      <c r="JB29" s="73">
        <v>3</v>
      </c>
      <c r="JC29" s="73">
        <v>4</v>
      </c>
      <c r="JD29" s="74">
        <v>32</v>
      </c>
      <c r="JE29" s="75">
        <v>44</v>
      </c>
      <c r="JF29" s="72">
        <v>6</v>
      </c>
      <c r="JG29" s="73">
        <v>6</v>
      </c>
      <c r="JH29" s="74">
        <v>12</v>
      </c>
      <c r="JI29" s="278"/>
      <c r="JJ29" s="73">
        <v>4</v>
      </c>
      <c r="JK29" s="73">
        <v>7</v>
      </c>
      <c r="JL29" s="73">
        <v>2</v>
      </c>
      <c r="JM29" s="73">
        <v>4</v>
      </c>
      <c r="JN29" s="73">
        <v>3</v>
      </c>
      <c r="JO29" s="74">
        <v>20</v>
      </c>
      <c r="JP29" s="75">
        <v>32</v>
      </c>
      <c r="JQ29" s="72">
        <v>0</v>
      </c>
      <c r="JR29" s="73">
        <v>0</v>
      </c>
      <c r="JS29" s="74">
        <v>0</v>
      </c>
      <c r="JT29" s="278"/>
      <c r="JU29" s="73">
        <v>0</v>
      </c>
      <c r="JV29" s="73">
        <v>0</v>
      </c>
      <c r="JW29" s="73">
        <v>0</v>
      </c>
      <c r="JX29" s="73">
        <v>0</v>
      </c>
      <c r="JY29" s="73">
        <v>0</v>
      </c>
      <c r="JZ29" s="74">
        <v>0</v>
      </c>
      <c r="KA29" s="75">
        <v>0</v>
      </c>
      <c r="KB29" s="72">
        <v>28</v>
      </c>
      <c r="KC29" s="73">
        <v>12</v>
      </c>
      <c r="KD29" s="74">
        <v>40</v>
      </c>
      <c r="KE29" s="278"/>
      <c r="KF29" s="73">
        <v>31</v>
      </c>
      <c r="KG29" s="73">
        <v>18</v>
      </c>
      <c r="KH29" s="73">
        <v>19</v>
      </c>
      <c r="KI29" s="73">
        <v>11</v>
      </c>
      <c r="KJ29" s="73">
        <v>8</v>
      </c>
      <c r="KK29" s="74">
        <v>87</v>
      </c>
      <c r="KL29" s="75">
        <v>127</v>
      </c>
    </row>
    <row r="30" spans="1:298" ht="19.5" customHeight="1" x14ac:dyDescent="0.15">
      <c r="A30" s="131" t="s">
        <v>27</v>
      </c>
      <c r="B30" s="357">
        <v>14</v>
      </c>
      <c r="C30" s="84">
        <v>21</v>
      </c>
      <c r="D30" s="85">
        <v>35</v>
      </c>
      <c r="E30" s="275"/>
      <c r="F30" s="84">
        <v>23</v>
      </c>
      <c r="G30" s="84">
        <v>20</v>
      </c>
      <c r="H30" s="84">
        <v>20</v>
      </c>
      <c r="I30" s="84">
        <v>14</v>
      </c>
      <c r="J30" s="84">
        <v>7</v>
      </c>
      <c r="K30" s="86">
        <v>84</v>
      </c>
      <c r="L30" s="87">
        <v>119</v>
      </c>
      <c r="M30" s="72">
        <v>0</v>
      </c>
      <c r="N30" s="73">
        <v>1</v>
      </c>
      <c r="O30" s="74">
        <v>1</v>
      </c>
      <c r="P30" s="278"/>
      <c r="Q30" s="73">
        <v>0</v>
      </c>
      <c r="R30" s="73">
        <v>0</v>
      </c>
      <c r="S30" s="73">
        <v>0</v>
      </c>
      <c r="T30" s="73">
        <v>0</v>
      </c>
      <c r="U30" s="73">
        <v>0</v>
      </c>
      <c r="V30" s="74">
        <v>0</v>
      </c>
      <c r="W30" s="75">
        <v>1</v>
      </c>
      <c r="X30" s="72">
        <v>0</v>
      </c>
      <c r="Y30" s="73">
        <v>1</v>
      </c>
      <c r="Z30" s="74">
        <v>1</v>
      </c>
      <c r="AA30" s="278"/>
      <c r="AB30" s="73">
        <v>0</v>
      </c>
      <c r="AC30" s="73">
        <v>1</v>
      </c>
      <c r="AD30" s="73">
        <v>1</v>
      </c>
      <c r="AE30" s="73">
        <v>1</v>
      </c>
      <c r="AF30" s="73">
        <v>0</v>
      </c>
      <c r="AG30" s="74">
        <v>3</v>
      </c>
      <c r="AH30" s="75">
        <v>4</v>
      </c>
      <c r="AI30" s="72">
        <v>1</v>
      </c>
      <c r="AJ30" s="73">
        <v>2</v>
      </c>
      <c r="AK30" s="74">
        <v>3</v>
      </c>
      <c r="AL30" s="278"/>
      <c r="AM30" s="73">
        <v>1</v>
      </c>
      <c r="AN30" s="73">
        <v>3</v>
      </c>
      <c r="AO30" s="73">
        <v>4</v>
      </c>
      <c r="AP30" s="73">
        <v>4</v>
      </c>
      <c r="AQ30" s="73">
        <v>0</v>
      </c>
      <c r="AR30" s="74">
        <v>12</v>
      </c>
      <c r="AS30" s="75">
        <v>15</v>
      </c>
      <c r="AT30" s="72">
        <v>4</v>
      </c>
      <c r="AU30" s="73">
        <v>5</v>
      </c>
      <c r="AV30" s="74">
        <v>9</v>
      </c>
      <c r="AW30" s="278"/>
      <c r="AX30" s="73">
        <v>5</v>
      </c>
      <c r="AY30" s="73">
        <v>3</v>
      </c>
      <c r="AZ30" s="73">
        <v>7</v>
      </c>
      <c r="BA30" s="73">
        <v>2</v>
      </c>
      <c r="BB30" s="73">
        <v>1</v>
      </c>
      <c r="BC30" s="74">
        <v>18</v>
      </c>
      <c r="BD30" s="75">
        <v>27</v>
      </c>
      <c r="BE30" s="72">
        <v>6</v>
      </c>
      <c r="BF30" s="73">
        <v>5</v>
      </c>
      <c r="BG30" s="74">
        <v>11</v>
      </c>
      <c r="BH30" s="278"/>
      <c r="BI30" s="73">
        <v>11</v>
      </c>
      <c r="BJ30" s="73">
        <v>9</v>
      </c>
      <c r="BK30" s="73">
        <v>4</v>
      </c>
      <c r="BL30" s="73">
        <v>5</v>
      </c>
      <c r="BM30" s="73">
        <v>3</v>
      </c>
      <c r="BN30" s="74">
        <v>32</v>
      </c>
      <c r="BO30" s="75">
        <v>43</v>
      </c>
      <c r="BP30" s="72">
        <v>3</v>
      </c>
      <c r="BQ30" s="73">
        <v>7</v>
      </c>
      <c r="BR30" s="74">
        <v>10</v>
      </c>
      <c r="BS30" s="278"/>
      <c r="BT30" s="73">
        <v>6</v>
      </c>
      <c r="BU30" s="73">
        <v>4</v>
      </c>
      <c r="BV30" s="73">
        <v>4</v>
      </c>
      <c r="BW30" s="73">
        <v>2</v>
      </c>
      <c r="BX30" s="73">
        <v>3</v>
      </c>
      <c r="BY30" s="74">
        <v>19</v>
      </c>
      <c r="BZ30" s="75">
        <v>29</v>
      </c>
      <c r="CA30" s="72">
        <v>0</v>
      </c>
      <c r="CB30" s="73">
        <v>0</v>
      </c>
      <c r="CC30" s="74">
        <v>0</v>
      </c>
      <c r="CD30" s="278"/>
      <c r="CE30" s="73">
        <v>0</v>
      </c>
      <c r="CF30" s="73">
        <v>0</v>
      </c>
      <c r="CG30" s="73">
        <v>0</v>
      </c>
      <c r="CH30" s="73">
        <v>0</v>
      </c>
      <c r="CI30" s="73">
        <v>0</v>
      </c>
      <c r="CJ30" s="74">
        <v>0</v>
      </c>
      <c r="CK30" s="75">
        <v>0</v>
      </c>
      <c r="CL30" s="72">
        <v>14</v>
      </c>
      <c r="CM30" s="73">
        <v>21</v>
      </c>
      <c r="CN30" s="74">
        <v>35</v>
      </c>
      <c r="CO30" s="278"/>
      <c r="CP30" s="73">
        <v>23</v>
      </c>
      <c r="CQ30" s="73">
        <v>20</v>
      </c>
      <c r="CR30" s="73">
        <v>20</v>
      </c>
      <c r="CS30" s="73">
        <v>14</v>
      </c>
      <c r="CT30" s="73">
        <v>7</v>
      </c>
      <c r="CU30" s="74">
        <v>84</v>
      </c>
      <c r="CV30" s="75">
        <v>119</v>
      </c>
      <c r="CW30" s="128">
        <v>3</v>
      </c>
      <c r="CX30" s="84">
        <v>3</v>
      </c>
      <c r="CY30" s="85">
        <v>6</v>
      </c>
      <c r="CZ30" s="275"/>
      <c r="DA30" s="84">
        <v>4</v>
      </c>
      <c r="DB30" s="84">
        <v>1</v>
      </c>
      <c r="DC30" s="84">
        <v>4</v>
      </c>
      <c r="DD30" s="84">
        <v>4</v>
      </c>
      <c r="DE30" s="84">
        <v>1</v>
      </c>
      <c r="DF30" s="86">
        <v>14</v>
      </c>
      <c r="DG30" s="87">
        <v>20</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1</v>
      </c>
      <c r="ET30" s="73">
        <v>0</v>
      </c>
      <c r="EU30" s="73">
        <v>1</v>
      </c>
      <c r="EV30" s="73">
        <v>0</v>
      </c>
      <c r="EW30" s="73">
        <v>0</v>
      </c>
      <c r="EX30" s="74">
        <v>2</v>
      </c>
      <c r="EY30" s="75">
        <v>5</v>
      </c>
      <c r="EZ30" s="72">
        <v>1</v>
      </c>
      <c r="FA30" s="73">
        <v>0</v>
      </c>
      <c r="FB30" s="74">
        <v>1</v>
      </c>
      <c r="FC30" s="278"/>
      <c r="FD30" s="73">
        <v>1</v>
      </c>
      <c r="FE30" s="73">
        <v>1</v>
      </c>
      <c r="FF30" s="73">
        <v>2</v>
      </c>
      <c r="FG30" s="73">
        <v>2</v>
      </c>
      <c r="FH30" s="73">
        <v>1</v>
      </c>
      <c r="FI30" s="74">
        <v>7</v>
      </c>
      <c r="FJ30" s="75">
        <v>8</v>
      </c>
      <c r="FK30" s="72">
        <v>1</v>
      </c>
      <c r="FL30" s="73">
        <v>1</v>
      </c>
      <c r="FM30" s="74">
        <v>2</v>
      </c>
      <c r="FN30" s="278"/>
      <c r="FO30" s="73">
        <v>2</v>
      </c>
      <c r="FP30" s="73">
        <v>0</v>
      </c>
      <c r="FQ30" s="73">
        <v>1</v>
      </c>
      <c r="FR30" s="73">
        <v>2</v>
      </c>
      <c r="FS30" s="73">
        <v>0</v>
      </c>
      <c r="FT30" s="74">
        <v>5</v>
      </c>
      <c r="FU30" s="75">
        <v>7</v>
      </c>
      <c r="FV30" s="72">
        <v>0</v>
      </c>
      <c r="FW30" s="73">
        <v>0</v>
      </c>
      <c r="FX30" s="74">
        <v>0</v>
      </c>
      <c r="FY30" s="278"/>
      <c r="FZ30" s="73">
        <v>0</v>
      </c>
      <c r="GA30" s="73">
        <v>0</v>
      </c>
      <c r="GB30" s="73">
        <v>0</v>
      </c>
      <c r="GC30" s="73">
        <v>0</v>
      </c>
      <c r="GD30" s="73">
        <v>0</v>
      </c>
      <c r="GE30" s="74">
        <v>0</v>
      </c>
      <c r="GF30" s="75">
        <v>0</v>
      </c>
      <c r="GG30" s="72">
        <v>3</v>
      </c>
      <c r="GH30" s="73">
        <v>3</v>
      </c>
      <c r="GI30" s="74">
        <v>6</v>
      </c>
      <c r="GJ30" s="278"/>
      <c r="GK30" s="73">
        <v>4</v>
      </c>
      <c r="GL30" s="73">
        <v>1</v>
      </c>
      <c r="GM30" s="73">
        <v>4</v>
      </c>
      <c r="GN30" s="73">
        <v>4</v>
      </c>
      <c r="GO30" s="73">
        <v>1</v>
      </c>
      <c r="GP30" s="74">
        <v>14</v>
      </c>
      <c r="GQ30" s="75">
        <v>20</v>
      </c>
      <c r="GR30" s="128">
        <v>17</v>
      </c>
      <c r="GS30" s="84">
        <v>24</v>
      </c>
      <c r="GT30" s="85">
        <v>41</v>
      </c>
      <c r="GU30" s="275"/>
      <c r="GV30" s="84">
        <v>27</v>
      </c>
      <c r="GW30" s="84">
        <v>21</v>
      </c>
      <c r="GX30" s="84">
        <v>24</v>
      </c>
      <c r="GY30" s="84">
        <v>18</v>
      </c>
      <c r="GZ30" s="84">
        <v>8</v>
      </c>
      <c r="HA30" s="86">
        <v>98</v>
      </c>
      <c r="HB30" s="87">
        <v>139</v>
      </c>
      <c r="HC30" s="72">
        <v>0</v>
      </c>
      <c r="HD30" s="73">
        <v>1</v>
      </c>
      <c r="HE30" s="74">
        <v>1</v>
      </c>
      <c r="HF30" s="278"/>
      <c r="HG30" s="73">
        <v>0</v>
      </c>
      <c r="HH30" s="73">
        <v>0</v>
      </c>
      <c r="HI30" s="73">
        <v>0</v>
      </c>
      <c r="HJ30" s="73">
        <v>0</v>
      </c>
      <c r="HK30" s="73">
        <v>0</v>
      </c>
      <c r="HL30" s="74">
        <v>0</v>
      </c>
      <c r="HM30" s="75">
        <v>1</v>
      </c>
      <c r="HN30" s="72">
        <v>0</v>
      </c>
      <c r="HO30" s="73">
        <v>1</v>
      </c>
      <c r="HP30" s="74">
        <v>1</v>
      </c>
      <c r="HQ30" s="278"/>
      <c r="HR30" s="73">
        <v>0</v>
      </c>
      <c r="HS30" s="73">
        <v>1</v>
      </c>
      <c r="HT30" s="73">
        <v>1</v>
      </c>
      <c r="HU30" s="73">
        <v>1</v>
      </c>
      <c r="HV30" s="73">
        <v>0</v>
      </c>
      <c r="HW30" s="74">
        <v>3</v>
      </c>
      <c r="HX30" s="75">
        <v>4</v>
      </c>
      <c r="HY30" s="72">
        <v>1</v>
      </c>
      <c r="HZ30" s="73">
        <v>2</v>
      </c>
      <c r="IA30" s="74">
        <v>3</v>
      </c>
      <c r="IB30" s="278"/>
      <c r="IC30" s="73">
        <v>1</v>
      </c>
      <c r="ID30" s="73">
        <v>3</v>
      </c>
      <c r="IE30" s="73">
        <v>4</v>
      </c>
      <c r="IF30" s="73">
        <v>4</v>
      </c>
      <c r="IG30" s="73">
        <v>0</v>
      </c>
      <c r="IH30" s="74">
        <v>12</v>
      </c>
      <c r="II30" s="75">
        <v>15</v>
      </c>
      <c r="IJ30" s="72">
        <v>5</v>
      </c>
      <c r="IK30" s="73">
        <v>7</v>
      </c>
      <c r="IL30" s="74">
        <v>12</v>
      </c>
      <c r="IM30" s="278"/>
      <c r="IN30" s="73">
        <v>6</v>
      </c>
      <c r="IO30" s="73">
        <v>3</v>
      </c>
      <c r="IP30" s="73">
        <v>8</v>
      </c>
      <c r="IQ30" s="73">
        <v>2</v>
      </c>
      <c r="IR30" s="73">
        <v>1</v>
      </c>
      <c r="IS30" s="74">
        <v>20</v>
      </c>
      <c r="IT30" s="75">
        <v>32</v>
      </c>
      <c r="IU30" s="72">
        <v>7</v>
      </c>
      <c r="IV30" s="73">
        <v>5</v>
      </c>
      <c r="IW30" s="74">
        <v>12</v>
      </c>
      <c r="IX30" s="278"/>
      <c r="IY30" s="73">
        <v>12</v>
      </c>
      <c r="IZ30" s="73">
        <v>10</v>
      </c>
      <c r="JA30" s="73">
        <v>6</v>
      </c>
      <c r="JB30" s="73">
        <v>7</v>
      </c>
      <c r="JC30" s="73">
        <v>4</v>
      </c>
      <c r="JD30" s="74">
        <v>39</v>
      </c>
      <c r="JE30" s="75">
        <v>51</v>
      </c>
      <c r="JF30" s="72">
        <v>4</v>
      </c>
      <c r="JG30" s="73">
        <v>8</v>
      </c>
      <c r="JH30" s="74">
        <v>12</v>
      </c>
      <c r="JI30" s="278"/>
      <c r="JJ30" s="73">
        <v>8</v>
      </c>
      <c r="JK30" s="73">
        <v>4</v>
      </c>
      <c r="JL30" s="73">
        <v>5</v>
      </c>
      <c r="JM30" s="73">
        <v>4</v>
      </c>
      <c r="JN30" s="73">
        <v>3</v>
      </c>
      <c r="JO30" s="74">
        <v>24</v>
      </c>
      <c r="JP30" s="75">
        <v>36</v>
      </c>
      <c r="JQ30" s="72">
        <v>0</v>
      </c>
      <c r="JR30" s="73">
        <v>0</v>
      </c>
      <c r="JS30" s="74">
        <v>0</v>
      </c>
      <c r="JT30" s="278"/>
      <c r="JU30" s="73">
        <v>0</v>
      </c>
      <c r="JV30" s="73">
        <v>0</v>
      </c>
      <c r="JW30" s="73">
        <v>0</v>
      </c>
      <c r="JX30" s="73">
        <v>0</v>
      </c>
      <c r="JY30" s="73">
        <v>0</v>
      </c>
      <c r="JZ30" s="74">
        <v>0</v>
      </c>
      <c r="KA30" s="75">
        <v>0</v>
      </c>
      <c r="KB30" s="72">
        <v>17</v>
      </c>
      <c r="KC30" s="73">
        <v>24</v>
      </c>
      <c r="KD30" s="74">
        <v>41</v>
      </c>
      <c r="KE30" s="278"/>
      <c r="KF30" s="73">
        <v>27</v>
      </c>
      <c r="KG30" s="73">
        <v>21</v>
      </c>
      <c r="KH30" s="73">
        <v>24</v>
      </c>
      <c r="KI30" s="73">
        <v>18</v>
      </c>
      <c r="KJ30" s="73">
        <v>8</v>
      </c>
      <c r="KK30" s="74">
        <v>98</v>
      </c>
      <c r="KL30" s="75">
        <v>139</v>
      </c>
    </row>
    <row r="31" spans="1:298" ht="19.5" customHeight="1" x14ac:dyDescent="0.15">
      <c r="A31" s="131" t="s">
        <v>28</v>
      </c>
      <c r="B31" s="357">
        <v>4</v>
      </c>
      <c r="C31" s="84">
        <v>1</v>
      </c>
      <c r="D31" s="85">
        <v>5</v>
      </c>
      <c r="E31" s="275"/>
      <c r="F31" s="84">
        <v>1</v>
      </c>
      <c r="G31" s="84">
        <v>4</v>
      </c>
      <c r="H31" s="84">
        <v>2</v>
      </c>
      <c r="I31" s="84">
        <v>4</v>
      </c>
      <c r="J31" s="84">
        <v>2</v>
      </c>
      <c r="K31" s="86">
        <v>13</v>
      </c>
      <c r="L31" s="87">
        <v>18</v>
      </c>
      <c r="M31" s="72">
        <v>0</v>
      </c>
      <c r="N31" s="73">
        <v>0</v>
      </c>
      <c r="O31" s="74">
        <v>0</v>
      </c>
      <c r="P31" s="278"/>
      <c r="Q31" s="73">
        <v>0</v>
      </c>
      <c r="R31" s="73">
        <v>0</v>
      </c>
      <c r="S31" s="73">
        <v>0</v>
      </c>
      <c r="T31" s="73">
        <v>0</v>
      </c>
      <c r="U31" s="73">
        <v>0</v>
      </c>
      <c r="V31" s="74">
        <v>0</v>
      </c>
      <c r="W31" s="75">
        <v>0</v>
      </c>
      <c r="X31" s="72">
        <v>0</v>
      </c>
      <c r="Y31" s="73">
        <v>0</v>
      </c>
      <c r="Z31" s="74">
        <v>0</v>
      </c>
      <c r="AA31" s="278"/>
      <c r="AB31" s="73">
        <v>0</v>
      </c>
      <c r="AC31" s="73">
        <v>1</v>
      </c>
      <c r="AD31" s="73">
        <v>0</v>
      </c>
      <c r="AE31" s="73">
        <v>0</v>
      </c>
      <c r="AF31" s="73">
        <v>0</v>
      </c>
      <c r="AG31" s="74">
        <v>1</v>
      </c>
      <c r="AH31" s="75">
        <v>1</v>
      </c>
      <c r="AI31" s="72">
        <v>0</v>
      </c>
      <c r="AJ31" s="73">
        <v>0</v>
      </c>
      <c r="AK31" s="74">
        <v>0</v>
      </c>
      <c r="AL31" s="278"/>
      <c r="AM31" s="73">
        <v>0</v>
      </c>
      <c r="AN31" s="73">
        <v>1</v>
      </c>
      <c r="AO31" s="73">
        <v>0</v>
      </c>
      <c r="AP31" s="73">
        <v>1</v>
      </c>
      <c r="AQ31" s="73">
        <v>1</v>
      </c>
      <c r="AR31" s="74">
        <v>3</v>
      </c>
      <c r="AS31" s="75">
        <v>3</v>
      </c>
      <c r="AT31" s="72">
        <v>1</v>
      </c>
      <c r="AU31" s="73">
        <v>1</v>
      </c>
      <c r="AV31" s="74">
        <v>2</v>
      </c>
      <c r="AW31" s="278"/>
      <c r="AX31" s="73">
        <v>1</v>
      </c>
      <c r="AY31" s="73">
        <v>1</v>
      </c>
      <c r="AZ31" s="73">
        <v>0</v>
      </c>
      <c r="BA31" s="73">
        <v>0</v>
      </c>
      <c r="BB31" s="73">
        <v>0</v>
      </c>
      <c r="BC31" s="74">
        <v>2</v>
      </c>
      <c r="BD31" s="75">
        <v>4</v>
      </c>
      <c r="BE31" s="72">
        <v>2</v>
      </c>
      <c r="BF31" s="73">
        <v>0</v>
      </c>
      <c r="BG31" s="74">
        <v>2</v>
      </c>
      <c r="BH31" s="278"/>
      <c r="BI31" s="73">
        <v>0</v>
      </c>
      <c r="BJ31" s="73">
        <v>0</v>
      </c>
      <c r="BK31" s="73">
        <v>0</v>
      </c>
      <c r="BL31" s="73">
        <v>1</v>
      </c>
      <c r="BM31" s="73">
        <v>1</v>
      </c>
      <c r="BN31" s="74">
        <v>2</v>
      </c>
      <c r="BO31" s="75">
        <v>4</v>
      </c>
      <c r="BP31" s="72">
        <v>1</v>
      </c>
      <c r="BQ31" s="73">
        <v>0</v>
      </c>
      <c r="BR31" s="74">
        <v>1</v>
      </c>
      <c r="BS31" s="278"/>
      <c r="BT31" s="73">
        <v>0</v>
      </c>
      <c r="BU31" s="73">
        <v>1</v>
      </c>
      <c r="BV31" s="73">
        <v>2</v>
      </c>
      <c r="BW31" s="73">
        <v>2</v>
      </c>
      <c r="BX31" s="73">
        <v>0</v>
      </c>
      <c r="BY31" s="74">
        <v>5</v>
      </c>
      <c r="BZ31" s="75">
        <v>6</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2</v>
      </c>
      <c r="CS31" s="73">
        <v>4</v>
      </c>
      <c r="CT31" s="73">
        <v>2</v>
      </c>
      <c r="CU31" s="74">
        <v>13</v>
      </c>
      <c r="CV31" s="75">
        <v>18</v>
      </c>
      <c r="CW31" s="128">
        <v>0</v>
      </c>
      <c r="CX31" s="84">
        <v>0</v>
      </c>
      <c r="CY31" s="85">
        <v>0</v>
      </c>
      <c r="CZ31" s="275"/>
      <c r="DA31" s="84">
        <v>0</v>
      </c>
      <c r="DB31" s="84">
        <v>2</v>
      </c>
      <c r="DC31" s="84">
        <v>1</v>
      </c>
      <c r="DD31" s="84">
        <v>0</v>
      </c>
      <c r="DE31" s="84">
        <v>0</v>
      </c>
      <c r="DF31" s="86">
        <v>3</v>
      </c>
      <c r="DG31" s="87">
        <v>3</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2</v>
      </c>
      <c r="GM31" s="73">
        <v>1</v>
      </c>
      <c r="GN31" s="73">
        <v>0</v>
      </c>
      <c r="GO31" s="73">
        <v>0</v>
      </c>
      <c r="GP31" s="74">
        <v>3</v>
      </c>
      <c r="GQ31" s="75">
        <v>3</v>
      </c>
      <c r="GR31" s="128">
        <v>4</v>
      </c>
      <c r="GS31" s="84">
        <v>1</v>
      </c>
      <c r="GT31" s="85">
        <v>5</v>
      </c>
      <c r="GU31" s="275"/>
      <c r="GV31" s="84">
        <v>1</v>
      </c>
      <c r="GW31" s="84">
        <v>6</v>
      </c>
      <c r="GX31" s="84">
        <v>3</v>
      </c>
      <c r="GY31" s="84">
        <v>4</v>
      </c>
      <c r="GZ31" s="84">
        <v>2</v>
      </c>
      <c r="HA31" s="86">
        <v>16</v>
      </c>
      <c r="HB31" s="87">
        <v>21</v>
      </c>
      <c r="HC31" s="72">
        <v>0</v>
      </c>
      <c r="HD31" s="73">
        <v>0</v>
      </c>
      <c r="HE31" s="74">
        <v>0</v>
      </c>
      <c r="HF31" s="278"/>
      <c r="HG31" s="73">
        <v>0</v>
      </c>
      <c r="HH31" s="73">
        <v>0</v>
      </c>
      <c r="HI31" s="73">
        <v>0</v>
      </c>
      <c r="HJ31" s="73">
        <v>0</v>
      </c>
      <c r="HK31" s="73">
        <v>0</v>
      </c>
      <c r="HL31" s="74">
        <v>0</v>
      </c>
      <c r="HM31" s="75">
        <v>0</v>
      </c>
      <c r="HN31" s="72">
        <v>0</v>
      </c>
      <c r="HO31" s="73">
        <v>0</v>
      </c>
      <c r="HP31" s="74">
        <v>0</v>
      </c>
      <c r="HQ31" s="278"/>
      <c r="HR31" s="73">
        <v>0</v>
      </c>
      <c r="HS31" s="73">
        <v>1</v>
      </c>
      <c r="HT31" s="73">
        <v>0</v>
      </c>
      <c r="HU31" s="73">
        <v>0</v>
      </c>
      <c r="HV31" s="73">
        <v>0</v>
      </c>
      <c r="HW31" s="74">
        <v>1</v>
      </c>
      <c r="HX31" s="75">
        <v>1</v>
      </c>
      <c r="HY31" s="72">
        <v>0</v>
      </c>
      <c r="HZ31" s="73">
        <v>0</v>
      </c>
      <c r="IA31" s="74">
        <v>0</v>
      </c>
      <c r="IB31" s="278"/>
      <c r="IC31" s="73">
        <v>0</v>
      </c>
      <c r="ID31" s="73">
        <v>1</v>
      </c>
      <c r="IE31" s="73">
        <v>0</v>
      </c>
      <c r="IF31" s="73">
        <v>1</v>
      </c>
      <c r="IG31" s="73">
        <v>1</v>
      </c>
      <c r="IH31" s="74">
        <v>3</v>
      </c>
      <c r="II31" s="75">
        <v>3</v>
      </c>
      <c r="IJ31" s="72">
        <v>1</v>
      </c>
      <c r="IK31" s="73">
        <v>1</v>
      </c>
      <c r="IL31" s="74">
        <v>2</v>
      </c>
      <c r="IM31" s="278"/>
      <c r="IN31" s="73">
        <v>1</v>
      </c>
      <c r="IO31" s="73">
        <v>1</v>
      </c>
      <c r="IP31" s="73">
        <v>1</v>
      </c>
      <c r="IQ31" s="73">
        <v>0</v>
      </c>
      <c r="IR31" s="73">
        <v>0</v>
      </c>
      <c r="IS31" s="74">
        <v>3</v>
      </c>
      <c r="IT31" s="75">
        <v>5</v>
      </c>
      <c r="IU31" s="72">
        <v>2</v>
      </c>
      <c r="IV31" s="73">
        <v>0</v>
      </c>
      <c r="IW31" s="74">
        <v>2</v>
      </c>
      <c r="IX31" s="278"/>
      <c r="IY31" s="73">
        <v>0</v>
      </c>
      <c r="IZ31" s="73">
        <v>2</v>
      </c>
      <c r="JA31" s="73">
        <v>0</v>
      </c>
      <c r="JB31" s="73">
        <v>1</v>
      </c>
      <c r="JC31" s="73">
        <v>1</v>
      </c>
      <c r="JD31" s="74">
        <v>4</v>
      </c>
      <c r="JE31" s="75">
        <v>6</v>
      </c>
      <c r="JF31" s="72">
        <v>1</v>
      </c>
      <c r="JG31" s="73">
        <v>0</v>
      </c>
      <c r="JH31" s="74">
        <v>1</v>
      </c>
      <c r="JI31" s="278"/>
      <c r="JJ31" s="73">
        <v>0</v>
      </c>
      <c r="JK31" s="73">
        <v>1</v>
      </c>
      <c r="JL31" s="73">
        <v>2</v>
      </c>
      <c r="JM31" s="73">
        <v>2</v>
      </c>
      <c r="JN31" s="73">
        <v>0</v>
      </c>
      <c r="JO31" s="74">
        <v>5</v>
      </c>
      <c r="JP31" s="75">
        <v>6</v>
      </c>
      <c r="JQ31" s="72">
        <v>0</v>
      </c>
      <c r="JR31" s="73">
        <v>0</v>
      </c>
      <c r="JS31" s="74">
        <v>0</v>
      </c>
      <c r="JT31" s="278"/>
      <c r="JU31" s="73">
        <v>0</v>
      </c>
      <c r="JV31" s="73">
        <v>0</v>
      </c>
      <c r="JW31" s="73">
        <v>0</v>
      </c>
      <c r="JX31" s="73">
        <v>0</v>
      </c>
      <c r="JY31" s="73">
        <v>0</v>
      </c>
      <c r="JZ31" s="74">
        <v>0</v>
      </c>
      <c r="KA31" s="75">
        <v>0</v>
      </c>
      <c r="KB31" s="72">
        <v>4</v>
      </c>
      <c r="KC31" s="73">
        <v>1</v>
      </c>
      <c r="KD31" s="74">
        <v>5</v>
      </c>
      <c r="KE31" s="278"/>
      <c r="KF31" s="73">
        <v>1</v>
      </c>
      <c r="KG31" s="73">
        <v>6</v>
      </c>
      <c r="KH31" s="73">
        <v>3</v>
      </c>
      <c r="KI31" s="73">
        <v>4</v>
      </c>
      <c r="KJ31" s="73">
        <v>2</v>
      </c>
      <c r="KK31" s="74">
        <v>16</v>
      </c>
      <c r="KL31" s="75">
        <v>21</v>
      </c>
    </row>
    <row r="32" spans="1:298" ht="19.5" customHeight="1" x14ac:dyDescent="0.15">
      <c r="A32" s="131" t="s">
        <v>29</v>
      </c>
      <c r="B32" s="357">
        <v>4</v>
      </c>
      <c r="C32" s="84">
        <v>4</v>
      </c>
      <c r="D32" s="85">
        <v>8</v>
      </c>
      <c r="E32" s="275"/>
      <c r="F32" s="84">
        <v>1</v>
      </c>
      <c r="G32" s="84">
        <v>6</v>
      </c>
      <c r="H32" s="84">
        <v>0</v>
      </c>
      <c r="I32" s="84">
        <v>6</v>
      </c>
      <c r="J32" s="84">
        <v>2</v>
      </c>
      <c r="K32" s="86">
        <v>15</v>
      </c>
      <c r="L32" s="87">
        <v>23</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0</v>
      </c>
      <c r="AD32" s="73">
        <v>0</v>
      </c>
      <c r="AE32" s="73">
        <v>0</v>
      </c>
      <c r="AF32" s="73">
        <v>0</v>
      </c>
      <c r="AG32" s="74">
        <v>0</v>
      </c>
      <c r="AH32" s="75">
        <v>0</v>
      </c>
      <c r="AI32" s="72">
        <v>1</v>
      </c>
      <c r="AJ32" s="73">
        <v>1</v>
      </c>
      <c r="AK32" s="74">
        <v>2</v>
      </c>
      <c r="AL32" s="278"/>
      <c r="AM32" s="73">
        <v>1</v>
      </c>
      <c r="AN32" s="73">
        <v>2</v>
      </c>
      <c r="AO32" s="73">
        <v>0</v>
      </c>
      <c r="AP32" s="73">
        <v>3</v>
      </c>
      <c r="AQ32" s="73">
        <v>1</v>
      </c>
      <c r="AR32" s="74">
        <v>7</v>
      </c>
      <c r="AS32" s="75">
        <v>9</v>
      </c>
      <c r="AT32" s="72">
        <v>0</v>
      </c>
      <c r="AU32" s="73">
        <v>1</v>
      </c>
      <c r="AV32" s="74">
        <v>1</v>
      </c>
      <c r="AW32" s="278"/>
      <c r="AX32" s="73">
        <v>0</v>
      </c>
      <c r="AY32" s="73">
        <v>0</v>
      </c>
      <c r="AZ32" s="73">
        <v>0</v>
      </c>
      <c r="BA32" s="73">
        <v>0</v>
      </c>
      <c r="BB32" s="73">
        <v>0</v>
      </c>
      <c r="BC32" s="74">
        <v>0</v>
      </c>
      <c r="BD32" s="75">
        <v>1</v>
      </c>
      <c r="BE32" s="72">
        <v>2</v>
      </c>
      <c r="BF32" s="73">
        <v>2</v>
      </c>
      <c r="BG32" s="74">
        <v>4</v>
      </c>
      <c r="BH32" s="278"/>
      <c r="BI32" s="73">
        <v>0</v>
      </c>
      <c r="BJ32" s="73">
        <v>3</v>
      </c>
      <c r="BK32" s="73">
        <v>0</v>
      </c>
      <c r="BL32" s="73">
        <v>2</v>
      </c>
      <c r="BM32" s="73">
        <v>0</v>
      </c>
      <c r="BN32" s="74">
        <v>5</v>
      </c>
      <c r="BO32" s="75">
        <v>9</v>
      </c>
      <c r="BP32" s="72">
        <v>1</v>
      </c>
      <c r="BQ32" s="73">
        <v>0</v>
      </c>
      <c r="BR32" s="74">
        <v>1</v>
      </c>
      <c r="BS32" s="278"/>
      <c r="BT32" s="73">
        <v>0</v>
      </c>
      <c r="BU32" s="73">
        <v>1</v>
      </c>
      <c r="BV32" s="73">
        <v>0</v>
      </c>
      <c r="BW32" s="73">
        <v>1</v>
      </c>
      <c r="BX32" s="73">
        <v>0</v>
      </c>
      <c r="BY32" s="74">
        <v>2</v>
      </c>
      <c r="BZ32" s="75">
        <v>3</v>
      </c>
      <c r="CA32" s="72">
        <v>0</v>
      </c>
      <c r="CB32" s="73">
        <v>0</v>
      </c>
      <c r="CC32" s="74">
        <v>0</v>
      </c>
      <c r="CD32" s="278"/>
      <c r="CE32" s="73">
        <v>0</v>
      </c>
      <c r="CF32" s="73">
        <v>0</v>
      </c>
      <c r="CG32" s="73">
        <v>0</v>
      </c>
      <c r="CH32" s="73">
        <v>0</v>
      </c>
      <c r="CI32" s="73">
        <v>0</v>
      </c>
      <c r="CJ32" s="74">
        <v>0</v>
      </c>
      <c r="CK32" s="75">
        <v>0</v>
      </c>
      <c r="CL32" s="72">
        <v>4</v>
      </c>
      <c r="CM32" s="73">
        <v>4</v>
      </c>
      <c r="CN32" s="74">
        <v>8</v>
      </c>
      <c r="CO32" s="278"/>
      <c r="CP32" s="73">
        <v>1</v>
      </c>
      <c r="CQ32" s="73">
        <v>6</v>
      </c>
      <c r="CR32" s="73">
        <v>0</v>
      </c>
      <c r="CS32" s="73">
        <v>6</v>
      </c>
      <c r="CT32" s="73">
        <v>2</v>
      </c>
      <c r="CU32" s="74">
        <v>15</v>
      </c>
      <c r="CV32" s="75">
        <v>23</v>
      </c>
      <c r="CW32" s="128">
        <v>0</v>
      </c>
      <c r="CX32" s="84">
        <v>0</v>
      </c>
      <c r="CY32" s="85">
        <v>0</v>
      </c>
      <c r="CZ32" s="275"/>
      <c r="DA32" s="84">
        <v>2</v>
      </c>
      <c r="DB32" s="84">
        <v>0</v>
      </c>
      <c r="DC32" s="84">
        <v>0</v>
      </c>
      <c r="DD32" s="84">
        <v>0</v>
      </c>
      <c r="DE32" s="84">
        <v>1</v>
      </c>
      <c r="DF32" s="86">
        <v>3</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1</v>
      </c>
      <c r="ET32" s="73">
        <v>0</v>
      </c>
      <c r="EU32" s="73">
        <v>0</v>
      </c>
      <c r="EV32" s="73">
        <v>0</v>
      </c>
      <c r="EW32" s="73">
        <v>0</v>
      </c>
      <c r="EX32" s="74">
        <v>1</v>
      </c>
      <c r="EY32" s="75">
        <v>1</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2</v>
      </c>
      <c r="GL32" s="73">
        <v>0</v>
      </c>
      <c r="GM32" s="73">
        <v>0</v>
      </c>
      <c r="GN32" s="73">
        <v>0</v>
      </c>
      <c r="GO32" s="73">
        <v>1</v>
      </c>
      <c r="GP32" s="74">
        <v>3</v>
      </c>
      <c r="GQ32" s="75">
        <v>3</v>
      </c>
      <c r="GR32" s="128">
        <v>4</v>
      </c>
      <c r="GS32" s="84">
        <v>4</v>
      </c>
      <c r="GT32" s="85">
        <v>8</v>
      </c>
      <c r="GU32" s="275"/>
      <c r="GV32" s="84">
        <v>3</v>
      </c>
      <c r="GW32" s="84">
        <v>6</v>
      </c>
      <c r="GX32" s="84">
        <v>0</v>
      </c>
      <c r="GY32" s="84">
        <v>6</v>
      </c>
      <c r="GZ32" s="84">
        <v>3</v>
      </c>
      <c r="HA32" s="86">
        <v>18</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0</v>
      </c>
      <c r="HT32" s="73">
        <v>0</v>
      </c>
      <c r="HU32" s="73">
        <v>0</v>
      </c>
      <c r="HV32" s="73">
        <v>0</v>
      </c>
      <c r="HW32" s="74">
        <v>0</v>
      </c>
      <c r="HX32" s="75">
        <v>0</v>
      </c>
      <c r="HY32" s="72">
        <v>1</v>
      </c>
      <c r="HZ32" s="73">
        <v>1</v>
      </c>
      <c r="IA32" s="74">
        <v>2</v>
      </c>
      <c r="IB32" s="278"/>
      <c r="IC32" s="73">
        <v>1</v>
      </c>
      <c r="ID32" s="73">
        <v>2</v>
      </c>
      <c r="IE32" s="73">
        <v>0</v>
      </c>
      <c r="IF32" s="73">
        <v>3</v>
      </c>
      <c r="IG32" s="73">
        <v>1</v>
      </c>
      <c r="IH32" s="74">
        <v>7</v>
      </c>
      <c r="II32" s="75">
        <v>9</v>
      </c>
      <c r="IJ32" s="72">
        <v>0</v>
      </c>
      <c r="IK32" s="73">
        <v>1</v>
      </c>
      <c r="IL32" s="74">
        <v>1</v>
      </c>
      <c r="IM32" s="278"/>
      <c r="IN32" s="73">
        <v>1</v>
      </c>
      <c r="IO32" s="73">
        <v>0</v>
      </c>
      <c r="IP32" s="73">
        <v>0</v>
      </c>
      <c r="IQ32" s="73">
        <v>0</v>
      </c>
      <c r="IR32" s="73">
        <v>0</v>
      </c>
      <c r="IS32" s="74">
        <v>1</v>
      </c>
      <c r="IT32" s="75">
        <v>2</v>
      </c>
      <c r="IU32" s="72">
        <v>2</v>
      </c>
      <c r="IV32" s="73">
        <v>2</v>
      </c>
      <c r="IW32" s="74">
        <v>4</v>
      </c>
      <c r="IX32" s="278"/>
      <c r="IY32" s="73">
        <v>1</v>
      </c>
      <c r="IZ32" s="73">
        <v>3</v>
      </c>
      <c r="JA32" s="73">
        <v>0</v>
      </c>
      <c r="JB32" s="73">
        <v>2</v>
      </c>
      <c r="JC32" s="73">
        <v>0</v>
      </c>
      <c r="JD32" s="74">
        <v>6</v>
      </c>
      <c r="JE32" s="75">
        <v>10</v>
      </c>
      <c r="JF32" s="72">
        <v>1</v>
      </c>
      <c r="JG32" s="73">
        <v>0</v>
      </c>
      <c r="JH32" s="74">
        <v>1</v>
      </c>
      <c r="JI32" s="278"/>
      <c r="JJ32" s="73">
        <v>0</v>
      </c>
      <c r="JK32" s="73">
        <v>1</v>
      </c>
      <c r="JL32" s="73">
        <v>0</v>
      </c>
      <c r="JM32" s="73">
        <v>1</v>
      </c>
      <c r="JN32" s="73">
        <v>1</v>
      </c>
      <c r="JO32" s="74">
        <v>3</v>
      </c>
      <c r="JP32" s="75">
        <v>4</v>
      </c>
      <c r="JQ32" s="72">
        <v>0</v>
      </c>
      <c r="JR32" s="73">
        <v>0</v>
      </c>
      <c r="JS32" s="74">
        <v>0</v>
      </c>
      <c r="JT32" s="278"/>
      <c r="JU32" s="73">
        <v>0</v>
      </c>
      <c r="JV32" s="73">
        <v>0</v>
      </c>
      <c r="JW32" s="73">
        <v>0</v>
      </c>
      <c r="JX32" s="73">
        <v>0</v>
      </c>
      <c r="JY32" s="73">
        <v>0</v>
      </c>
      <c r="JZ32" s="74">
        <v>0</v>
      </c>
      <c r="KA32" s="75">
        <v>0</v>
      </c>
      <c r="KB32" s="72">
        <v>4</v>
      </c>
      <c r="KC32" s="73">
        <v>4</v>
      </c>
      <c r="KD32" s="74">
        <v>8</v>
      </c>
      <c r="KE32" s="278"/>
      <c r="KF32" s="73">
        <v>3</v>
      </c>
      <c r="KG32" s="73">
        <v>6</v>
      </c>
      <c r="KH32" s="73">
        <v>0</v>
      </c>
      <c r="KI32" s="73">
        <v>6</v>
      </c>
      <c r="KJ32" s="73">
        <v>3</v>
      </c>
      <c r="KK32" s="74">
        <v>18</v>
      </c>
      <c r="KL32" s="75">
        <v>26</v>
      </c>
    </row>
    <row r="33" spans="1:298" ht="19.5" customHeight="1" x14ac:dyDescent="0.15">
      <c r="A33" s="131" t="s">
        <v>30</v>
      </c>
      <c r="B33" s="357">
        <v>2</v>
      </c>
      <c r="C33" s="84">
        <v>3</v>
      </c>
      <c r="D33" s="85">
        <v>5</v>
      </c>
      <c r="E33" s="275"/>
      <c r="F33" s="84">
        <v>6</v>
      </c>
      <c r="G33" s="84">
        <v>8</v>
      </c>
      <c r="H33" s="84">
        <v>5</v>
      </c>
      <c r="I33" s="84">
        <v>3</v>
      </c>
      <c r="J33" s="84">
        <v>6</v>
      </c>
      <c r="K33" s="86">
        <v>28</v>
      </c>
      <c r="L33" s="87">
        <v>33</v>
      </c>
      <c r="M33" s="72">
        <v>0</v>
      </c>
      <c r="N33" s="73">
        <v>0</v>
      </c>
      <c r="O33" s="74">
        <v>0</v>
      </c>
      <c r="P33" s="278"/>
      <c r="Q33" s="73">
        <v>0</v>
      </c>
      <c r="R33" s="73">
        <v>0</v>
      </c>
      <c r="S33" s="73">
        <v>0</v>
      </c>
      <c r="T33" s="73">
        <v>1</v>
      </c>
      <c r="U33" s="73">
        <v>0</v>
      </c>
      <c r="V33" s="74">
        <v>1</v>
      </c>
      <c r="W33" s="75">
        <v>1</v>
      </c>
      <c r="X33" s="72">
        <v>1</v>
      </c>
      <c r="Y33" s="73">
        <v>0</v>
      </c>
      <c r="Z33" s="74">
        <v>1</v>
      </c>
      <c r="AA33" s="278"/>
      <c r="AB33" s="73">
        <v>0</v>
      </c>
      <c r="AC33" s="73">
        <v>1</v>
      </c>
      <c r="AD33" s="73">
        <v>1</v>
      </c>
      <c r="AE33" s="73">
        <v>0</v>
      </c>
      <c r="AF33" s="73">
        <v>0</v>
      </c>
      <c r="AG33" s="74">
        <v>2</v>
      </c>
      <c r="AH33" s="75">
        <v>3</v>
      </c>
      <c r="AI33" s="72">
        <v>0</v>
      </c>
      <c r="AJ33" s="73">
        <v>0</v>
      </c>
      <c r="AK33" s="74">
        <v>0</v>
      </c>
      <c r="AL33" s="278"/>
      <c r="AM33" s="73">
        <v>0</v>
      </c>
      <c r="AN33" s="73">
        <v>1</v>
      </c>
      <c r="AO33" s="73">
        <v>0</v>
      </c>
      <c r="AP33" s="73">
        <v>2</v>
      </c>
      <c r="AQ33" s="73">
        <v>1</v>
      </c>
      <c r="AR33" s="74">
        <v>4</v>
      </c>
      <c r="AS33" s="75">
        <v>4</v>
      </c>
      <c r="AT33" s="72">
        <v>0</v>
      </c>
      <c r="AU33" s="73">
        <v>1</v>
      </c>
      <c r="AV33" s="74">
        <v>1</v>
      </c>
      <c r="AW33" s="278"/>
      <c r="AX33" s="73">
        <v>1</v>
      </c>
      <c r="AY33" s="73">
        <v>1</v>
      </c>
      <c r="AZ33" s="73">
        <v>1</v>
      </c>
      <c r="BA33" s="73">
        <v>0</v>
      </c>
      <c r="BB33" s="73">
        <v>1</v>
      </c>
      <c r="BC33" s="74">
        <v>4</v>
      </c>
      <c r="BD33" s="75">
        <v>5</v>
      </c>
      <c r="BE33" s="72">
        <v>1</v>
      </c>
      <c r="BF33" s="73">
        <v>2</v>
      </c>
      <c r="BG33" s="74">
        <v>3</v>
      </c>
      <c r="BH33" s="278"/>
      <c r="BI33" s="73">
        <v>3</v>
      </c>
      <c r="BJ33" s="73">
        <v>2</v>
      </c>
      <c r="BK33" s="73">
        <v>2</v>
      </c>
      <c r="BL33" s="73">
        <v>0</v>
      </c>
      <c r="BM33" s="73">
        <v>2</v>
      </c>
      <c r="BN33" s="74">
        <v>9</v>
      </c>
      <c r="BO33" s="75">
        <v>12</v>
      </c>
      <c r="BP33" s="72">
        <v>0</v>
      </c>
      <c r="BQ33" s="73">
        <v>0</v>
      </c>
      <c r="BR33" s="74">
        <v>0</v>
      </c>
      <c r="BS33" s="278"/>
      <c r="BT33" s="73">
        <v>2</v>
      </c>
      <c r="BU33" s="73">
        <v>3</v>
      </c>
      <c r="BV33" s="73">
        <v>1</v>
      </c>
      <c r="BW33" s="73">
        <v>0</v>
      </c>
      <c r="BX33" s="73">
        <v>2</v>
      </c>
      <c r="BY33" s="74">
        <v>8</v>
      </c>
      <c r="BZ33" s="75">
        <v>8</v>
      </c>
      <c r="CA33" s="72">
        <v>0</v>
      </c>
      <c r="CB33" s="73">
        <v>0</v>
      </c>
      <c r="CC33" s="74">
        <v>0</v>
      </c>
      <c r="CD33" s="278"/>
      <c r="CE33" s="73">
        <v>0</v>
      </c>
      <c r="CF33" s="73">
        <v>0</v>
      </c>
      <c r="CG33" s="73">
        <v>0</v>
      </c>
      <c r="CH33" s="73">
        <v>0</v>
      </c>
      <c r="CI33" s="73">
        <v>0</v>
      </c>
      <c r="CJ33" s="74">
        <v>0</v>
      </c>
      <c r="CK33" s="75">
        <v>0</v>
      </c>
      <c r="CL33" s="72">
        <v>2</v>
      </c>
      <c r="CM33" s="73">
        <v>3</v>
      </c>
      <c r="CN33" s="74">
        <v>5</v>
      </c>
      <c r="CO33" s="278"/>
      <c r="CP33" s="73">
        <v>6</v>
      </c>
      <c r="CQ33" s="73">
        <v>8</v>
      </c>
      <c r="CR33" s="73">
        <v>5</v>
      </c>
      <c r="CS33" s="73">
        <v>3</v>
      </c>
      <c r="CT33" s="73">
        <v>6</v>
      </c>
      <c r="CU33" s="74">
        <v>28</v>
      </c>
      <c r="CV33" s="75">
        <v>33</v>
      </c>
      <c r="CW33" s="128">
        <v>1</v>
      </c>
      <c r="CX33" s="84">
        <v>2</v>
      </c>
      <c r="CY33" s="85">
        <v>3</v>
      </c>
      <c r="CZ33" s="275"/>
      <c r="DA33" s="84">
        <v>0</v>
      </c>
      <c r="DB33" s="84">
        <v>2</v>
      </c>
      <c r="DC33" s="84">
        <v>0</v>
      </c>
      <c r="DD33" s="84">
        <v>1</v>
      </c>
      <c r="DE33" s="84">
        <v>1</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0</v>
      </c>
      <c r="EX33" s="74">
        <v>0</v>
      </c>
      <c r="EY33" s="75">
        <v>0</v>
      </c>
      <c r="EZ33" s="72">
        <v>1</v>
      </c>
      <c r="FA33" s="73">
        <v>2</v>
      </c>
      <c r="FB33" s="74">
        <v>3</v>
      </c>
      <c r="FC33" s="278"/>
      <c r="FD33" s="73">
        <v>0</v>
      </c>
      <c r="FE33" s="73">
        <v>1</v>
      </c>
      <c r="FF33" s="73">
        <v>0</v>
      </c>
      <c r="FG33" s="73">
        <v>0</v>
      </c>
      <c r="FH33" s="73">
        <v>1</v>
      </c>
      <c r="FI33" s="74">
        <v>2</v>
      </c>
      <c r="FJ33" s="75">
        <v>5</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0</v>
      </c>
      <c r="GL33" s="73">
        <v>2</v>
      </c>
      <c r="GM33" s="73">
        <v>0</v>
      </c>
      <c r="GN33" s="73">
        <v>1</v>
      </c>
      <c r="GO33" s="73">
        <v>1</v>
      </c>
      <c r="GP33" s="74">
        <v>4</v>
      </c>
      <c r="GQ33" s="75">
        <v>7</v>
      </c>
      <c r="GR33" s="128">
        <v>3</v>
      </c>
      <c r="GS33" s="84">
        <v>5</v>
      </c>
      <c r="GT33" s="85">
        <v>8</v>
      </c>
      <c r="GU33" s="275"/>
      <c r="GV33" s="84">
        <v>6</v>
      </c>
      <c r="GW33" s="84">
        <v>10</v>
      </c>
      <c r="GX33" s="84">
        <v>5</v>
      </c>
      <c r="GY33" s="84">
        <v>4</v>
      </c>
      <c r="GZ33" s="84">
        <v>7</v>
      </c>
      <c r="HA33" s="86">
        <v>32</v>
      </c>
      <c r="HB33" s="87">
        <v>40</v>
      </c>
      <c r="HC33" s="72">
        <v>0</v>
      </c>
      <c r="HD33" s="73">
        <v>0</v>
      </c>
      <c r="HE33" s="74">
        <v>0</v>
      </c>
      <c r="HF33" s="278"/>
      <c r="HG33" s="73">
        <v>0</v>
      </c>
      <c r="HH33" s="73">
        <v>0</v>
      </c>
      <c r="HI33" s="73">
        <v>0</v>
      </c>
      <c r="HJ33" s="73">
        <v>1</v>
      </c>
      <c r="HK33" s="73">
        <v>0</v>
      </c>
      <c r="HL33" s="74">
        <v>1</v>
      </c>
      <c r="HM33" s="75">
        <v>1</v>
      </c>
      <c r="HN33" s="72">
        <v>1</v>
      </c>
      <c r="HO33" s="73">
        <v>0</v>
      </c>
      <c r="HP33" s="74">
        <v>1</v>
      </c>
      <c r="HQ33" s="278"/>
      <c r="HR33" s="73">
        <v>0</v>
      </c>
      <c r="HS33" s="73">
        <v>1</v>
      </c>
      <c r="HT33" s="73">
        <v>1</v>
      </c>
      <c r="HU33" s="73">
        <v>1</v>
      </c>
      <c r="HV33" s="73">
        <v>0</v>
      </c>
      <c r="HW33" s="74">
        <v>3</v>
      </c>
      <c r="HX33" s="75">
        <v>4</v>
      </c>
      <c r="HY33" s="72">
        <v>0</v>
      </c>
      <c r="HZ33" s="73">
        <v>0</v>
      </c>
      <c r="IA33" s="74">
        <v>0</v>
      </c>
      <c r="IB33" s="278"/>
      <c r="IC33" s="73">
        <v>0</v>
      </c>
      <c r="ID33" s="73">
        <v>1</v>
      </c>
      <c r="IE33" s="73">
        <v>0</v>
      </c>
      <c r="IF33" s="73">
        <v>2</v>
      </c>
      <c r="IG33" s="73">
        <v>1</v>
      </c>
      <c r="IH33" s="74">
        <v>4</v>
      </c>
      <c r="II33" s="75">
        <v>4</v>
      </c>
      <c r="IJ33" s="72">
        <v>0</v>
      </c>
      <c r="IK33" s="73">
        <v>1</v>
      </c>
      <c r="IL33" s="74">
        <v>1</v>
      </c>
      <c r="IM33" s="278"/>
      <c r="IN33" s="73">
        <v>1</v>
      </c>
      <c r="IO33" s="73">
        <v>1</v>
      </c>
      <c r="IP33" s="73">
        <v>1</v>
      </c>
      <c r="IQ33" s="73">
        <v>0</v>
      </c>
      <c r="IR33" s="73">
        <v>1</v>
      </c>
      <c r="IS33" s="74">
        <v>4</v>
      </c>
      <c r="IT33" s="75">
        <v>5</v>
      </c>
      <c r="IU33" s="72">
        <v>2</v>
      </c>
      <c r="IV33" s="73">
        <v>4</v>
      </c>
      <c r="IW33" s="74">
        <v>6</v>
      </c>
      <c r="IX33" s="278"/>
      <c r="IY33" s="73">
        <v>3</v>
      </c>
      <c r="IZ33" s="73">
        <v>3</v>
      </c>
      <c r="JA33" s="73">
        <v>2</v>
      </c>
      <c r="JB33" s="73">
        <v>0</v>
      </c>
      <c r="JC33" s="73">
        <v>3</v>
      </c>
      <c r="JD33" s="74">
        <v>11</v>
      </c>
      <c r="JE33" s="75">
        <v>17</v>
      </c>
      <c r="JF33" s="72">
        <v>0</v>
      </c>
      <c r="JG33" s="73">
        <v>0</v>
      </c>
      <c r="JH33" s="74">
        <v>0</v>
      </c>
      <c r="JI33" s="278"/>
      <c r="JJ33" s="73">
        <v>2</v>
      </c>
      <c r="JK33" s="73">
        <v>4</v>
      </c>
      <c r="JL33" s="73">
        <v>1</v>
      </c>
      <c r="JM33" s="73">
        <v>0</v>
      </c>
      <c r="JN33" s="73">
        <v>2</v>
      </c>
      <c r="JO33" s="74">
        <v>9</v>
      </c>
      <c r="JP33" s="75">
        <v>9</v>
      </c>
      <c r="JQ33" s="72">
        <v>0</v>
      </c>
      <c r="JR33" s="73">
        <v>0</v>
      </c>
      <c r="JS33" s="74">
        <v>0</v>
      </c>
      <c r="JT33" s="278"/>
      <c r="JU33" s="73">
        <v>0</v>
      </c>
      <c r="JV33" s="73">
        <v>0</v>
      </c>
      <c r="JW33" s="73">
        <v>0</v>
      </c>
      <c r="JX33" s="73">
        <v>0</v>
      </c>
      <c r="JY33" s="73">
        <v>0</v>
      </c>
      <c r="JZ33" s="74">
        <v>0</v>
      </c>
      <c r="KA33" s="75">
        <v>0</v>
      </c>
      <c r="KB33" s="72">
        <v>3</v>
      </c>
      <c r="KC33" s="73">
        <v>5</v>
      </c>
      <c r="KD33" s="74">
        <v>8</v>
      </c>
      <c r="KE33" s="278"/>
      <c r="KF33" s="73">
        <v>6</v>
      </c>
      <c r="KG33" s="73">
        <v>10</v>
      </c>
      <c r="KH33" s="73">
        <v>5</v>
      </c>
      <c r="KI33" s="73">
        <v>4</v>
      </c>
      <c r="KJ33" s="73">
        <v>7</v>
      </c>
      <c r="KK33" s="74">
        <v>32</v>
      </c>
      <c r="KL33" s="75">
        <v>40</v>
      </c>
    </row>
    <row r="34" spans="1:298" ht="19.5" customHeight="1" x14ac:dyDescent="0.15">
      <c r="A34" s="131" t="s">
        <v>31</v>
      </c>
      <c r="B34" s="357">
        <v>4</v>
      </c>
      <c r="C34" s="84">
        <v>9</v>
      </c>
      <c r="D34" s="85">
        <v>13</v>
      </c>
      <c r="E34" s="275"/>
      <c r="F34" s="84">
        <v>4</v>
      </c>
      <c r="G34" s="84">
        <v>6</v>
      </c>
      <c r="H34" s="84">
        <v>8</v>
      </c>
      <c r="I34" s="84">
        <v>2</v>
      </c>
      <c r="J34" s="84">
        <v>3</v>
      </c>
      <c r="K34" s="86">
        <v>23</v>
      </c>
      <c r="L34" s="87">
        <v>36</v>
      </c>
      <c r="M34" s="72">
        <v>0</v>
      </c>
      <c r="N34" s="73">
        <v>1</v>
      </c>
      <c r="O34" s="74">
        <v>1</v>
      </c>
      <c r="P34" s="278"/>
      <c r="Q34" s="73">
        <v>0</v>
      </c>
      <c r="R34" s="73">
        <v>0</v>
      </c>
      <c r="S34" s="73">
        <v>0</v>
      </c>
      <c r="T34" s="73">
        <v>0</v>
      </c>
      <c r="U34" s="73">
        <v>0</v>
      </c>
      <c r="V34" s="74">
        <v>0</v>
      </c>
      <c r="W34" s="75">
        <v>1</v>
      </c>
      <c r="X34" s="72">
        <v>0</v>
      </c>
      <c r="Y34" s="73">
        <v>1</v>
      </c>
      <c r="Z34" s="74">
        <v>1</v>
      </c>
      <c r="AA34" s="278"/>
      <c r="AB34" s="73">
        <v>0</v>
      </c>
      <c r="AC34" s="73">
        <v>1</v>
      </c>
      <c r="AD34" s="73">
        <v>1</v>
      </c>
      <c r="AE34" s="73">
        <v>0</v>
      </c>
      <c r="AF34" s="73">
        <v>0</v>
      </c>
      <c r="AG34" s="74">
        <v>2</v>
      </c>
      <c r="AH34" s="75">
        <v>3</v>
      </c>
      <c r="AI34" s="72">
        <v>0</v>
      </c>
      <c r="AJ34" s="73">
        <v>0</v>
      </c>
      <c r="AK34" s="74">
        <v>0</v>
      </c>
      <c r="AL34" s="278"/>
      <c r="AM34" s="73">
        <v>0</v>
      </c>
      <c r="AN34" s="73">
        <v>1</v>
      </c>
      <c r="AO34" s="73">
        <v>1</v>
      </c>
      <c r="AP34" s="73">
        <v>0</v>
      </c>
      <c r="AQ34" s="73">
        <v>0</v>
      </c>
      <c r="AR34" s="74">
        <v>2</v>
      </c>
      <c r="AS34" s="75">
        <v>2</v>
      </c>
      <c r="AT34" s="72">
        <v>2</v>
      </c>
      <c r="AU34" s="73">
        <v>2</v>
      </c>
      <c r="AV34" s="74">
        <v>4</v>
      </c>
      <c r="AW34" s="278"/>
      <c r="AX34" s="73">
        <v>2</v>
      </c>
      <c r="AY34" s="73">
        <v>1</v>
      </c>
      <c r="AZ34" s="73">
        <v>1</v>
      </c>
      <c r="BA34" s="73">
        <v>0</v>
      </c>
      <c r="BB34" s="73">
        <v>1</v>
      </c>
      <c r="BC34" s="74">
        <v>5</v>
      </c>
      <c r="BD34" s="75">
        <v>9</v>
      </c>
      <c r="BE34" s="72">
        <v>2</v>
      </c>
      <c r="BF34" s="73">
        <v>2</v>
      </c>
      <c r="BG34" s="74">
        <v>4</v>
      </c>
      <c r="BH34" s="278"/>
      <c r="BI34" s="73">
        <v>1</v>
      </c>
      <c r="BJ34" s="73">
        <v>1</v>
      </c>
      <c r="BK34" s="73">
        <v>3</v>
      </c>
      <c r="BL34" s="73">
        <v>0</v>
      </c>
      <c r="BM34" s="73">
        <v>2</v>
      </c>
      <c r="BN34" s="74">
        <v>7</v>
      </c>
      <c r="BO34" s="75">
        <v>11</v>
      </c>
      <c r="BP34" s="72">
        <v>0</v>
      </c>
      <c r="BQ34" s="73">
        <v>3</v>
      </c>
      <c r="BR34" s="74">
        <v>3</v>
      </c>
      <c r="BS34" s="278"/>
      <c r="BT34" s="73">
        <v>1</v>
      </c>
      <c r="BU34" s="73">
        <v>2</v>
      </c>
      <c r="BV34" s="73">
        <v>2</v>
      </c>
      <c r="BW34" s="73">
        <v>2</v>
      </c>
      <c r="BX34" s="73">
        <v>0</v>
      </c>
      <c r="BY34" s="74">
        <v>7</v>
      </c>
      <c r="BZ34" s="75">
        <v>10</v>
      </c>
      <c r="CA34" s="72">
        <v>0</v>
      </c>
      <c r="CB34" s="73">
        <v>0</v>
      </c>
      <c r="CC34" s="74">
        <v>0</v>
      </c>
      <c r="CD34" s="278"/>
      <c r="CE34" s="73">
        <v>0</v>
      </c>
      <c r="CF34" s="73">
        <v>0</v>
      </c>
      <c r="CG34" s="73">
        <v>0</v>
      </c>
      <c r="CH34" s="73">
        <v>0</v>
      </c>
      <c r="CI34" s="73">
        <v>0</v>
      </c>
      <c r="CJ34" s="74">
        <v>0</v>
      </c>
      <c r="CK34" s="75">
        <v>0</v>
      </c>
      <c r="CL34" s="72">
        <v>4</v>
      </c>
      <c r="CM34" s="73">
        <v>9</v>
      </c>
      <c r="CN34" s="74">
        <v>13</v>
      </c>
      <c r="CO34" s="278"/>
      <c r="CP34" s="73">
        <v>4</v>
      </c>
      <c r="CQ34" s="73">
        <v>6</v>
      </c>
      <c r="CR34" s="73">
        <v>8</v>
      </c>
      <c r="CS34" s="73">
        <v>2</v>
      </c>
      <c r="CT34" s="73">
        <v>3</v>
      </c>
      <c r="CU34" s="74">
        <v>23</v>
      </c>
      <c r="CV34" s="75">
        <v>36</v>
      </c>
      <c r="CW34" s="128">
        <v>0</v>
      </c>
      <c r="CX34" s="84">
        <v>1</v>
      </c>
      <c r="CY34" s="85">
        <v>1</v>
      </c>
      <c r="CZ34" s="275"/>
      <c r="DA34" s="84">
        <v>0</v>
      </c>
      <c r="DB34" s="84">
        <v>1</v>
      </c>
      <c r="DC34" s="84">
        <v>1</v>
      </c>
      <c r="DD34" s="84">
        <v>0</v>
      </c>
      <c r="DE34" s="84">
        <v>0</v>
      </c>
      <c r="DF34" s="86">
        <v>2</v>
      </c>
      <c r="DG34" s="87">
        <v>3</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1</v>
      </c>
      <c r="GM34" s="73">
        <v>1</v>
      </c>
      <c r="GN34" s="73">
        <v>0</v>
      </c>
      <c r="GO34" s="73">
        <v>0</v>
      </c>
      <c r="GP34" s="74">
        <v>2</v>
      </c>
      <c r="GQ34" s="75">
        <v>3</v>
      </c>
      <c r="GR34" s="128">
        <v>4</v>
      </c>
      <c r="GS34" s="84">
        <v>10</v>
      </c>
      <c r="GT34" s="85">
        <v>14</v>
      </c>
      <c r="GU34" s="275"/>
      <c r="GV34" s="84">
        <v>4</v>
      </c>
      <c r="GW34" s="84">
        <v>7</v>
      </c>
      <c r="GX34" s="84">
        <v>9</v>
      </c>
      <c r="GY34" s="84">
        <v>2</v>
      </c>
      <c r="GZ34" s="84">
        <v>3</v>
      </c>
      <c r="HA34" s="86">
        <v>25</v>
      </c>
      <c r="HB34" s="87">
        <v>39</v>
      </c>
      <c r="HC34" s="72">
        <v>0</v>
      </c>
      <c r="HD34" s="73">
        <v>1</v>
      </c>
      <c r="HE34" s="74">
        <v>1</v>
      </c>
      <c r="HF34" s="278"/>
      <c r="HG34" s="73">
        <v>0</v>
      </c>
      <c r="HH34" s="73">
        <v>0</v>
      </c>
      <c r="HI34" s="73">
        <v>0</v>
      </c>
      <c r="HJ34" s="73">
        <v>0</v>
      </c>
      <c r="HK34" s="73">
        <v>0</v>
      </c>
      <c r="HL34" s="74">
        <v>0</v>
      </c>
      <c r="HM34" s="75">
        <v>1</v>
      </c>
      <c r="HN34" s="72">
        <v>0</v>
      </c>
      <c r="HO34" s="73">
        <v>1</v>
      </c>
      <c r="HP34" s="74">
        <v>1</v>
      </c>
      <c r="HQ34" s="278"/>
      <c r="HR34" s="73">
        <v>0</v>
      </c>
      <c r="HS34" s="73">
        <v>1</v>
      </c>
      <c r="HT34" s="73">
        <v>1</v>
      </c>
      <c r="HU34" s="73">
        <v>0</v>
      </c>
      <c r="HV34" s="73">
        <v>0</v>
      </c>
      <c r="HW34" s="74">
        <v>2</v>
      </c>
      <c r="HX34" s="75">
        <v>3</v>
      </c>
      <c r="HY34" s="72">
        <v>0</v>
      </c>
      <c r="HZ34" s="73">
        <v>0</v>
      </c>
      <c r="IA34" s="74">
        <v>0</v>
      </c>
      <c r="IB34" s="278"/>
      <c r="IC34" s="73">
        <v>0</v>
      </c>
      <c r="ID34" s="73">
        <v>2</v>
      </c>
      <c r="IE34" s="73">
        <v>1</v>
      </c>
      <c r="IF34" s="73">
        <v>0</v>
      </c>
      <c r="IG34" s="73">
        <v>0</v>
      </c>
      <c r="IH34" s="74">
        <v>3</v>
      </c>
      <c r="II34" s="75">
        <v>3</v>
      </c>
      <c r="IJ34" s="72">
        <v>2</v>
      </c>
      <c r="IK34" s="73">
        <v>2</v>
      </c>
      <c r="IL34" s="74">
        <v>4</v>
      </c>
      <c r="IM34" s="278"/>
      <c r="IN34" s="73">
        <v>2</v>
      </c>
      <c r="IO34" s="73">
        <v>1</v>
      </c>
      <c r="IP34" s="73">
        <v>1</v>
      </c>
      <c r="IQ34" s="73">
        <v>0</v>
      </c>
      <c r="IR34" s="73">
        <v>1</v>
      </c>
      <c r="IS34" s="74">
        <v>5</v>
      </c>
      <c r="IT34" s="75">
        <v>9</v>
      </c>
      <c r="IU34" s="72">
        <v>2</v>
      </c>
      <c r="IV34" s="73">
        <v>2</v>
      </c>
      <c r="IW34" s="74">
        <v>4</v>
      </c>
      <c r="IX34" s="278"/>
      <c r="IY34" s="73">
        <v>1</v>
      </c>
      <c r="IZ34" s="73">
        <v>1</v>
      </c>
      <c r="JA34" s="73">
        <v>3</v>
      </c>
      <c r="JB34" s="73">
        <v>0</v>
      </c>
      <c r="JC34" s="73">
        <v>2</v>
      </c>
      <c r="JD34" s="74">
        <v>7</v>
      </c>
      <c r="JE34" s="75">
        <v>11</v>
      </c>
      <c r="JF34" s="72">
        <v>0</v>
      </c>
      <c r="JG34" s="73">
        <v>4</v>
      </c>
      <c r="JH34" s="74">
        <v>4</v>
      </c>
      <c r="JI34" s="278"/>
      <c r="JJ34" s="73">
        <v>1</v>
      </c>
      <c r="JK34" s="73">
        <v>2</v>
      </c>
      <c r="JL34" s="73">
        <v>3</v>
      </c>
      <c r="JM34" s="73">
        <v>2</v>
      </c>
      <c r="JN34" s="73">
        <v>0</v>
      </c>
      <c r="JO34" s="74">
        <v>8</v>
      </c>
      <c r="JP34" s="75">
        <v>12</v>
      </c>
      <c r="JQ34" s="72">
        <v>0</v>
      </c>
      <c r="JR34" s="73">
        <v>0</v>
      </c>
      <c r="JS34" s="74">
        <v>0</v>
      </c>
      <c r="JT34" s="278"/>
      <c r="JU34" s="73">
        <v>0</v>
      </c>
      <c r="JV34" s="73">
        <v>0</v>
      </c>
      <c r="JW34" s="73">
        <v>0</v>
      </c>
      <c r="JX34" s="73">
        <v>0</v>
      </c>
      <c r="JY34" s="73">
        <v>0</v>
      </c>
      <c r="JZ34" s="74">
        <v>0</v>
      </c>
      <c r="KA34" s="75">
        <v>0</v>
      </c>
      <c r="KB34" s="72">
        <v>4</v>
      </c>
      <c r="KC34" s="73">
        <v>10</v>
      </c>
      <c r="KD34" s="74">
        <v>14</v>
      </c>
      <c r="KE34" s="278"/>
      <c r="KF34" s="73">
        <v>4</v>
      </c>
      <c r="KG34" s="73">
        <v>7</v>
      </c>
      <c r="KH34" s="73">
        <v>9</v>
      </c>
      <c r="KI34" s="73">
        <v>2</v>
      </c>
      <c r="KJ34" s="73">
        <v>3</v>
      </c>
      <c r="KK34" s="74">
        <v>25</v>
      </c>
      <c r="KL34" s="75">
        <v>39</v>
      </c>
    </row>
    <row r="35" spans="1:298" ht="19.5" customHeight="1" x14ac:dyDescent="0.15">
      <c r="A35" s="131" t="s">
        <v>32</v>
      </c>
      <c r="B35" s="357">
        <v>2</v>
      </c>
      <c r="C35" s="84">
        <v>2</v>
      </c>
      <c r="D35" s="85">
        <v>4</v>
      </c>
      <c r="E35" s="275"/>
      <c r="F35" s="84">
        <v>9</v>
      </c>
      <c r="G35" s="84">
        <v>9</v>
      </c>
      <c r="H35" s="84">
        <v>7</v>
      </c>
      <c r="I35" s="84">
        <v>3</v>
      </c>
      <c r="J35" s="84">
        <v>3</v>
      </c>
      <c r="K35" s="86">
        <v>31</v>
      </c>
      <c r="L35" s="87">
        <v>35</v>
      </c>
      <c r="M35" s="72">
        <v>0</v>
      </c>
      <c r="N35" s="73">
        <v>0</v>
      </c>
      <c r="O35" s="74">
        <v>0</v>
      </c>
      <c r="P35" s="278"/>
      <c r="Q35" s="73">
        <v>0</v>
      </c>
      <c r="R35" s="73">
        <v>0</v>
      </c>
      <c r="S35" s="73">
        <v>0</v>
      </c>
      <c r="T35" s="73">
        <v>0</v>
      </c>
      <c r="U35" s="73">
        <v>1</v>
      </c>
      <c r="V35" s="74">
        <v>1</v>
      </c>
      <c r="W35" s="75">
        <v>1</v>
      </c>
      <c r="X35" s="72">
        <v>0</v>
      </c>
      <c r="Y35" s="73">
        <v>0</v>
      </c>
      <c r="Z35" s="74">
        <v>0</v>
      </c>
      <c r="AA35" s="278"/>
      <c r="AB35" s="73">
        <v>0</v>
      </c>
      <c r="AC35" s="73">
        <v>0</v>
      </c>
      <c r="AD35" s="73">
        <v>0</v>
      </c>
      <c r="AE35" s="73">
        <v>0</v>
      </c>
      <c r="AF35" s="73">
        <v>0</v>
      </c>
      <c r="AG35" s="74">
        <v>0</v>
      </c>
      <c r="AH35" s="75">
        <v>0</v>
      </c>
      <c r="AI35" s="72">
        <v>0</v>
      </c>
      <c r="AJ35" s="73">
        <v>0</v>
      </c>
      <c r="AK35" s="74">
        <v>0</v>
      </c>
      <c r="AL35" s="278"/>
      <c r="AM35" s="73">
        <v>4</v>
      </c>
      <c r="AN35" s="73">
        <v>1</v>
      </c>
      <c r="AO35" s="73">
        <v>0</v>
      </c>
      <c r="AP35" s="73">
        <v>0</v>
      </c>
      <c r="AQ35" s="73">
        <v>1</v>
      </c>
      <c r="AR35" s="74">
        <v>6</v>
      </c>
      <c r="AS35" s="75">
        <v>6</v>
      </c>
      <c r="AT35" s="72">
        <v>1</v>
      </c>
      <c r="AU35" s="73">
        <v>1</v>
      </c>
      <c r="AV35" s="74">
        <v>2</v>
      </c>
      <c r="AW35" s="278"/>
      <c r="AX35" s="73">
        <v>0</v>
      </c>
      <c r="AY35" s="73">
        <v>1</v>
      </c>
      <c r="AZ35" s="73">
        <v>2</v>
      </c>
      <c r="BA35" s="73">
        <v>1</v>
      </c>
      <c r="BB35" s="73">
        <v>1</v>
      </c>
      <c r="BC35" s="74">
        <v>5</v>
      </c>
      <c r="BD35" s="75">
        <v>7</v>
      </c>
      <c r="BE35" s="72">
        <v>1</v>
      </c>
      <c r="BF35" s="73">
        <v>1</v>
      </c>
      <c r="BG35" s="74">
        <v>2</v>
      </c>
      <c r="BH35" s="278"/>
      <c r="BI35" s="73">
        <v>5</v>
      </c>
      <c r="BJ35" s="73">
        <v>4</v>
      </c>
      <c r="BK35" s="73">
        <v>3</v>
      </c>
      <c r="BL35" s="73">
        <v>2</v>
      </c>
      <c r="BM35" s="73">
        <v>0</v>
      </c>
      <c r="BN35" s="74">
        <v>14</v>
      </c>
      <c r="BO35" s="75">
        <v>16</v>
      </c>
      <c r="BP35" s="72">
        <v>0</v>
      </c>
      <c r="BQ35" s="73">
        <v>0</v>
      </c>
      <c r="BR35" s="74">
        <v>0</v>
      </c>
      <c r="BS35" s="278"/>
      <c r="BT35" s="73">
        <v>0</v>
      </c>
      <c r="BU35" s="73">
        <v>3</v>
      </c>
      <c r="BV35" s="73">
        <v>2</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9</v>
      </c>
      <c r="CQ35" s="73">
        <v>9</v>
      </c>
      <c r="CR35" s="73">
        <v>7</v>
      </c>
      <c r="CS35" s="73">
        <v>3</v>
      </c>
      <c r="CT35" s="73">
        <v>3</v>
      </c>
      <c r="CU35" s="74">
        <v>31</v>
      </c>
      <c r="CV35" s="75">
        <v>35</v>
      </c>
      <c r="CW35" s="128">
        <v>0</v>
      </c>
      <c r="CX35" s="84">
        <v>0</v>
      </c>
      <c r="CY35" s="85">
        <v>0</v>
      </c>
      <c r="CZ35" s="275"/>
      <c r="DA35" s="84">
        <v>1</v>
      </c>
      <c r="DB35" s="84">
        <v>1</v>
      </c>
      <c r="DC35" s="84">
        <v>2</v>
      </c>
      <c r="DD35" s="84">
        <v>2</v>
      </c>
      <c r="DE35" s="84">
        <v>2</v>
      </c>
      <c r="DF35" s="86">
        <v>8</v>
      </c>
      <c r="DG35" s="87">
        <v>8</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1</v>
      </c>
      <c r="EU35" s="73">
        <v>1</v>
      </c>
      <c r="EV35" s="73">
        <v>0</v>
      </c>
      <c r="EW35" s="73">
        <v>1</v>
      </c>
      <c r="EX35" s="74">
        <v>4</v>
      </c>
      <c r="EY35" s="75">
        <v>4</v>
      </c>
      <c r="EZ35" s="72">
        <v>0</v>
      </c>
      <c r="FA35" s="73">
        <v>0</v>
      </c>
      <c r="FB35" s="74">
        <v>0</v>
      </c>
      <c r="FC35" s="278"/>
      <c r="FD35" s="73">
        <v>0</v>
      </c>
      <c r="FE35" s="73">
        <v>0</v>
      </c>
      <c r="FF35" s="73">
        <v>1</v>
      </c>
      <c r="FG35" s="73">
        <v>0</v>
      </c>
      <c r="FH35" s="73">
        <v>1</v>
      </c>
      <c r="FI35" s="74">
        <v>2</v>
      </c>
      <c r="FJ35" s="75">
        <v>2</v>
      </c>
      <c r="FK35" s="72">
        <v>0</v>
      </c>
      <c r="FL35" s="73">
        <v>0</v>
      </c>
      <c r="FM35" s="74">
        <v>0</v>
      </c>
      <c r="FN35" s="278"/>
      <c r="FO35" s="73">
        <v>0</v>
      </c>
      <c r="FP35" s="73">
        <v>0</v>
      </c>
      <c r="FQ35" s="73">
        <v>0</v>
      </c>
      <c r="FR35" s="73">
        <v>2</v>
      </c>
      <c r="FS35" s="73">
        <v>0</v>
      </c>
      <c r="FT35" s="74">
        <v>2</v>
      </c>
      <c r="FU35" s="75">
        <v>2</v>
      </c>
      <c r="FV35" s="72">
        <v>0</v>
      </c>
      <c r="FW35" s="73">
        <v>0</v>
      </c>
      <c r="FX35" s="74">
        <v>0</v>
      </c>
      <c r="FY35" s="278"/>
      <c r="FZ35" s="73">
        <v>0</v>
      </c>
      <c r="GA35" s="73">
        <v>0</v>
      </c>
      <c r="GB35" s="73">
        <v>0</v>
      </c>
      <c r="GC35" s="73">
        <v>0</v>
      </c>
      <c r="GD35" s="73">
        <v>0</v>
      </c>
      <c r="GE35" s="74">
        <v>0</v>
      </c>
      <c r="GF35" s="75">
        <v>0</v>
      </c>
      <c r="GG35" s="72">
        <v>0</v>
      </c>
      <c r="GH35" s="73">
        <v>0</v>
      </c>
      <c r="GI35" s="74">
        <v>0</v>
      </c>
      <c r="GJ35" s="278"/>
      <c r="GK35" s="73">
        <v>1</v>
      </c>
      <c r="GL35" s="73">
        <v>1</v>
      </c>
      <c r="GM35" s="73">
        <v>2</v>
      </c>
      <c r="GN35" s="73">
        <v>2</v>
      </c>
      <c r="GO35" s="73">
        <v>2</v>
      </c>
      <c r="GP35" s="74">
        <v>8</v>
      </c>
      <c r="GQ35" s="75">
        <v>8</v>
      </c>
      <c r="GR35" s="128">
        <v>2</v>
      </c>
      <c r="GS35" s="84">
        <v>2</v>
      </c>
      <c r="GT35" s="85">
        <v>4</v>
      </c>
      <c r="GU35" s="275"/>
      <c r="GV35" s="84">
        <v>10</v>
      </c>
      <c r="GW35" s="84">
        <v>10</v>
      </c>
      <c r="GX35" s="84">
        <v>9</v>
      </c>
      <c r="GY35" s="84">
        <v>5</v>
      </c>
      <c r="GZ35" s="84">
        <v>5</v>
      </c>
      <c r="HA35" s="86">
        <v>39</v>
      </c>
      <c r="HB35" s="87">
        <v>43</v>
      </c>
      <c r="HC35" s="72">
        <v>0</v>
      </c>
      <c r="HD35" s="73">
        <v>0</v>
      </c>
      <c r="HE35" s="74">
        <v>0</v>
      </c>
      <c r="HF35" s="278"/>
      <c r="HG35" s="73">
        <v>0</v>
      </c>
      <c r="HH35" s="73">
        <v>0</v>
      </c>
      <c r="HI35" s="73">
        <v>0</v>
      </c>
      <c r="HJ35" s="73">
        <v>0</v>
      </c>
      <c r="HK35" s="73">
        <v>1</v>
      </c>
      <c r="HL35" s="74">
        <v>1</v>
      </c>
      <c r="HM35" s="75">
        <v>1</v>
      </c>
      <c r="HN35" s="72">
        <v>0</v>
      </c>
      <c r="HO35" s="73">
        <v>0</v>
      </c>
      <c r="HP35" s="74">
        <v>0</v>
      </c>
      <c r="HQ35" s="278"/>
      <c r="HR35" s="73">
        <v>0</v>
      </c>
      <c r="HS35" s="73">
        <v>0</v>
      </c>
      <c r="HT35" s="73">
        <v>0</v>
      </c>
      <c r="HU35" s="73">
        <v>0</v>
      </c>
      <c r="HV35" s="73">
        <v>0</v>
      </c>
      <c r="HW35" s="74">
        <v>0</v>
      </c>
      <c r="HX35" s="75">
        <v>0</v>
      </c>
      <c r="HY35" s="72">
        <v>0</v>
      </c>
      <c r="HZ35" s="73">
        <v>0</v>
      </c>
      <c r="IA35" s="74">
        <v>0</v>
      </c>
      <c r="IB35" s="278"/>
      <c r="IC35" s="73">
        <v>4</v>
      </c>
      <c r="ID35" s="73">
        <v>1</v>
      </c>
      <c r="IE35" s="73">
        <v>0</v>
      </c>
      <c r="IF35" s="73">
        <v>0</v>
      </c>
      <c r="IG35" s="73">
        <v>1</v>
      </c>
      <c r="IH35" s="74">
        <v>6</v>
      </c>
      <c r="II35" s="75">
        <v>6</v>
      </c>
      <c r="IJ35" s="72">
        <v>1</v>
      </c>
      <c r="IK35" s="73">
        <v>1</v>
      </c>
      <c r="IL35" s="74">
        <v>2</v>
      </c>
      <c r="IM35" s="278"/>
      <c r="IN35" s="73">
        <v>1</v>
      </c>
      <c r="IO35" s="73">
        <v>2</v>
      </c>
      <c r="IP35" s="73">
        <v>3</v>
      </c>
      <c r="IQ35" s="73">
        <v>1</v>
      </c>
      <c r="IR35" s="73">
        <v>2</v>
      </c>
      <c r="IS35" s="74">
        <v>9</v>
      </c>
      <c r="IT35" s="75">
        <v>11</v>
      </c>
      <c r="IU35" s="72">
        <v>1</v>
      </c>
      <c r="IV35" s="73">
        <v>1</v>
      </c>
      <c r="IW35" s="74">
        <v>2</v>
      </c>
      <c r="IX35" s="278"/>
      <c r="IY35" s="73">
        <v>5</v>
      </c>
      <c r="IZ35" s="73">
        <v>4</v>
      </c>
      <c r="JA35" s="73">
        <v>4</v>
      </c>
      <c r="JB35" s="73">
        <v>2</v>
      </c>
      <c r="JC35" s="73">
        <v>1</v>
      </c>
      <c r="JD35" s="74">
        <v>16</v>
      </c>
      <c r="JE35" s="75">
        <v>18</v>
      </c>
      <c r="JF35" s="72">
        <v>0</v>
      </c>
      <c r="JG35" s="73">
        <v>0</v>
      </c>
      <c r="JH35" s="74">
        <v>0</v>
      </c>
      <c r="JI35" s="278"/>
      <c r="JJ35" s="73">
        <v>0</v>
      </c>
      <c r="JK35" s="73">
        <v>3</v>
      </c>
      <c r="JL35" s="73">
        <v>2</v>
      </c>
      <c r="JM35" s="73">
        <v>2</v>
      </c>
      <c r="JN35" s="73">
        <v>0</v>
      </c>
      <c r="JO35" s="74">
        <v>7</v>
      </c>
      <c r="JP35" s="75">
        <v>7</v>
      </c>
      <c r="JQ35" s="72">
        <v>0</v>
      </c>
      <c r="JR35" s="73">
        <v>0</v>
      </c>
      <c r="JS35" s="74">
        <v>0</v>
      </c>
      <c r="JT35" s="278"/>
      <c r="JU35" s="73">
        <v>0</v>
      </c>
      <c r="JV35" s="73">
        <v>0</v>
      </c>
      <c r="JW35" s="73">
        <v>0</v>
      </c>
      <c r="JX35" s="73">
        <v>0</v>
      </c>
      <c r="JY35" s="73">
        <v>0</v>
      </c>
      <c r="JZ35" s="74">
        <v>0</v>
      </c>
      <c r="KA35" s="75">
        <v>0</v>
      </c>
      <c r="KB35" s="72">
        <v>2</v>
      </c>
      <c r="KC35" s="73">
        <v>2</v>
      </c>
      <c r="KD35" s="74">
        <v>4</v>
      </c>
      <c r="KE35" s="278"/>
      <c r="KF35" s="73">
        <v>10</v>
      </c>
      <c r="KG35" s="73">
        <v>10</v>
      </c>
      <c r="KH35" s="73">
        <v>9</v>
      </c>
      <c r="KI35" s="73">
        <v>5</v>
      </c>
      <c r="KJ35" s="73">
        <v>5</v>
      </c>
      <c r="KK35" s="74">
        <v>39</v>
      </c>
      <c r="KL35" s="75">
        <v>43</v>
      </c>
    </row>
    <row r="36" spans="1:298" ht="19.5" customHeight="1" x14ac:dyDescent="0.15">
      <c r="A36" s="131" t="s">
        <v>33</v>
      </c>
      <c r="B36" s="357">
        <v>6</v>
      </c>
      <c r="C36" s="84">
        <v>3</v>
      </c>
      <c r="D36" s="85">
        <v>9</v>
      </c>
      <c r="E36" s="275"/>
      <c r="F36" s="84">
        <v>1</v>
      </c>
      <c r="G36" s="84">
        <v>3</v>
      </c>
      <c r="H36" s="84">
        <v>2</v>
      </c>
      <c r="I36" s="84">
        <v>1</v>
      </c>
      <c r="J36" s="84">
        <v>3</v>
      </c>
      <c r="K36" s="86">
        <v>10</v>
      </c>
      <c r="L36" s="87">
        <v>19</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1</v>
      </c>
      <c r="AF36" s="73">
        <v>0</v>
      </c>
      <c r="AG36" s="74">
        <v>2</v>
      </c>
      <c r="AH36" s="75">
        <v>2</v>
      </c>
      <c r="AI36" s="72">
        <v>3</v>
      </c>
      <c r="AJ36" s="73">
        <v>1</v>
      </c>
      <c r="AK36" s="74">
        <v>4</v>
      </c>
      <c r="AL36" s="278"/>
      <c r="AM36" s="73">
        <v>0</v>
      </c>
      <c r="AN36" s="73">
        <v>0</v>
      </c>
      <c r="AO36" s="73">
        <v>0</v>
      </c>
      <c r="AP36" s="73">
        <v>0</v>
      </c>
      <c r="AQ36" s="73">
        <v>0</v>
      </c>
      <c r="AR36" s="74">
        <v>0</v>
      </c>
      <c r="AS36" s="75">
        <v>4</v>
      </c>
      <c r="AT36" s="72">
        <v>2</v>
      </c>
      <c r="AU36" s="73">
        <v>0</v>
      </c>
      <c r="AV36" s="74">
        <v>2</v>
      </c>
      <c r="AW36" s="278"/>
      <c r="AX36" s="73">
        <v>0</v>
      </c>
      <c r="AY36" s="73">
        <v>1</v>
      </c>
      <c r="AZ36" s="73">
        <v>0</v>
      </c>
      <c r="BA36" s="73">
        <v>0</v>
      </c>
      <c r="BB36" s="73">
        <v>2</v>
      </c>
      <c r="BC36" s="74">
        <v>3</v>
      </c>
      <c r="BD36" s="75">
        <v>5</v>
      </c>
      <c r="BE36" s="72">
        <v>1</v>
      </c>
      <c r="BF36" s="73">
        <v>0</v>
      </c>
      <c r="BG36" s="74">
        <v>1</v>
      </c>
      <c r="BH36" s="278"/>
      <c r="BI36" s="73">
        <v>1</v>
      </c>
      <c r="BJ36" s="73">
        <v>2</v>
      </c>
      <c r="BK36" s="73">
        <v>0</v>
      </c>
      <c r="BL36" s="73">
        <v>0</v>
      </c>
      <c r="BM36" s="73">
        <v>0</v>
      </c>
      <c r="BN36" s="74">
        <v>3</v>
      </c>
      <c r="BO36" s="75">
        <v>4</v>
      </c>
      <c r="BP36" s="72">
        <v>0</v>
      </c>
      <c r="BQ36" s="73">
        <v>2</v>
      </c>
      <c r="BR36" s="74">
        <v>2</v>
      </c>
      <c r="BS36" s="278"/>
      <c r="BT36" s="73">
        <v>0</v>
      </c>
      <c r="BU36" s="73">
        <v>0</v>
      </c>
      <c r="BV36" s="73">
        <v>1</v>
      </c>
      <c r="BW36" s="73">
        <v>0</v>
      </c>
      <c r="BX36" s="73">
        <v>1</v>
      </c>
      <c r="BY36" s="74">
        <v>2</v>
      </c>
      <c r="BZ36" s="75">
        <v>4</v>
      </c>
      <c r="CA36" s="72">
        <v>0</v>
      </c>
      <c r="CB36" s="73">
        <v>0</v>
      </c>
      <c r="CC36" s="74">
        <v>0</v>
      </c>
      <c r="CD36" s="278"/>
      <c r="CE36" s="73">
        <v>0</v>
      </c>
      <c r="CF36" s="73">
        <v>0</v>
      </c>
      <c r="CG36" s="73">
        <v>0</v>
      </c>
      <c r="CH36" s="73">
        <v>0</v>
      </c>
      <c r="CI36" s="73">
        <v>0</v>
      </c>
      <c r="CJ36" s="74">
        <v>0</v>
      </c>
      <c r="CK36" s="75">
        <v>0</v>
      </c>
      <c r="CL36" s="72">
        <v>6</v>
      </c>
      <c r="CM36" s="73">
        <v>3</v>
      </c>
      <c r="CN36" s="74">
        <v>9</v>
      </c>
      <c r="CO36" s="278"/>
      <c r="CP36" s="73">
        <v>1</v>
      </c>
      <c r="CQ36" s="73">
        <v>3</v>
      </c>
      <c r="CR36" s="73">
        <v>2</v>
      </c>
      <c r="CS36" s="73">
        <v>1</v>
      </c>
      <c r="CT36" s="73">
        <v>3</v>
      </c>
      <c r="CU36" s="74">
        <v>10</v>
      </c>
      <c r="CV36" s="75">
        <v>19</v>
      </c>
      <c r="CW36" s="128">
        <v>0</v>
      </c>
      <c r="CX36" s="84">
        <v>1</v>
      </c>
      <c r="CY36" s="85">
        <v>1</v>
      </c>
      <c r="CZ36" s="275"/>
      <c r="DA36" s="84">
        <v>1</v>
      </c>
      <c r="DB36" s="84">
        <v>2</v>
      </c>
      <c r="DC36" s="84">
        <v>1</v>
      </c>
      <c r="DD36" s="84">
        <v>0</v>
      </c>
      <c r="DE36" s="84">
        <v>0</v>
      </c>
      <c r="DF36" s="86">
        <v>4</v>
      </c>
      <c r="DG36" s="87">
        <v>5</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0</v>
      </c>
      <c r="EJ36" s="73">
        <v>0</v>
      </c>
      <c r="EK36" s="73">
        <v>0</v>
      </c>
      <c r="EL36" s="73">
        <v>0</v>
      </c>
      <c r="EM36" s="74">
        <v>0</v>
      </c>
      <c r="EN36" s="75">
        <v>0</v>
      </c>
      <c r="EO36" s="72">
        <v>0</v>
      </c>
      <c r="EP36" s="73">
        <v>1</v>
      </c>
      <c r="EQ36" s="74">
        <v>1</v>
      </c>
      <c r="ER36" s="278"/>
      <c r="ES36" s="73">
        <v>0</v>
      </c>
      <c r="ET36" s="73">
        <v>0</v>
      </c>
      <c r="EU36" s="73">
        <v>0</v>
      </c>
      <c r="EV36" s="73">
        <v>0</v>
      </c>
      <c r="EW36" s="73">
        <v>0</v>
      </c>
      <c r="EX36" s="74">
        <v>0</v>
      </c>
      <c r="EY36" s="75">
        <v>1</v>
      </c>
      <c r="EZ36" s="72">
        <v>0</v>
      </c>
      <c r="FA36" s="73">
        <v>0</v>
      </c>
      <c r="FB36" s="74">
        <v>0</v>
      </c>
      <c r="FC36" s="278"/>
      <c r="FD36" s="73">
        <v>1</v>
      </c>
      <c r="FE36" s="73">
        <v>1</v>
      </c>
      <c r="FF36" s="73">
        <v>0</v>
      </c>
      <c r="FG36" s="73">
        <v>0</v>
      </c>
      <c r="FH36" s="73">
        <v>0</v>
      </c>
      <c r="FI36" s="74">
        <v>2</v>
      </c>
      <c r="FJ36" s="75">
        <v>2</v>
      </c>
      <c r="FK36" s="72">
        <v>0</v>
      </c>
      <c r="FL36" s="73">
        <v>0</v>
      </c>
      <c r="FM36" s="74">
        <v>0</v>
      </c>
      <c r="FN36" s="278"/>
      <c r="FO36" s="73">
        <v>0</v>
      </c>
      <c r="FP36" s="73">
        <v>1</v>
      </c>
      <c r="FQ36" s="73">
        <v>1</v>
      </c>
      <c r="FR36" s="73">
        <v>0</v>
      </c>
      <c r="FS36" s="73">
        <v>0</v>
      </c>
      <c r="FT36" s="74">
        <v>2</v>
      </c>
      <c r="FU36" s="75">
        <v>2</v>
      </c>
      <c r="FV36" s="72">
        <v>0</v>
      </c>
      <c r="FW36" s="73">
        <v>0</v>
      </c>
      <c r="FX36" s="74">
        <v>0</v>
      </c>
      <c r="FY36" s="278"/>
      <c r="FZ36" s="73">
        <v>0</v>
      </c>
      <c r="GA36" s="73">
        <v>0</v>
      </c>
      <c r="GB36" s="73">
        <v>0</v>
      </c>
      <c r="GC36" s="73">
        <v>0</v>
      </c>
      <c r="GD36" s="73">
        <v>0</v>
      </c>
      <c r="GE36" s="74">
        <v>0</v>
      </c>
      <c r="GF36" s="75">
        <v>0</v>
      </c>
      <c r="GG36" s="72">
        <v>0</v>
      </c>
      <c r="GH36" s="73">
        <v>1</v>
      </c>
      <c r="GI36" s="74">
        <v>1</v>
      </c>
      <c r="GJ36" s="278"/>
      <c r="GK36" s="73">
        <v>1</v>
      </c>
      <c r="GL36" s="73">
        <v>2</v>
      </c>
      <c r="GM36" s="73">
        <v>1</v>
      </c>
      <c r="GN36" s="73">
        <v>0</v>
      </c>
      <c r="GO36" s="73">
        <v>0</v>
      </c>
      <c r="GP36" s="74">
        <v>4</v>
      </c>
      <c r="GQ36" s="75">
        <v>5</v>
      </c>
      <c r="GR36" s="128">
        <v>6</v>
      </c>
      <c r="GS36" s="84">
        <v>4</v>
      </c>
      <c r="GT36" s="85">
        <v>10</v>
      </c>
      <c r="GU36" s="275"/>
      <c r="GV36" s="84">
        <v>2</v>
      </c>
      <c r="GW36" s="84">
        <v>5</v>
      </c>
      <c r="GX36" s="84">
        <v>3</v>
      </c>
      <c r="GY36" s="84">
        <v>1</v>
      </c>
      <c r="GZ36" s="84">
        <v>3</v>
      </c>
      <c r="HA36" s="86">
        <v>14</v>
      </c>
      <c r="HB36" s="87">
        <v>24</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1</v>
      </c>
      <c r="HV36" s="73">
        <v>0</v>
      </c>
      <c r="HW36" s="74">
        <v>2</v>
      </c>
      <c r="HX36" s="75">
        <v>2</v>
      </c>
      <c r="HY36" s="72">
        <v>3</v>
      </c>
      <c r="HZ36" s="73">
        <v>1</v>
      </c>
      <c r="IA36" s="74">
        <v>4</v>
      </c>
      <c r="IB36" s="278"/>
      <c r="IC36" s="73">
        <v>0</v>
      </c>
      <c r="ID36" s="73">
        <v>0</v>
      </c>
      <c r="IE36" s="73">
        <v>0</v>
      </c>
      <c r="IF36" s="73">
        <v>0</v>
      </c>
      <c r="IG36" s="73">
        <v>0</v>
      </c>
      <c r="IH36" s="74">
        <v>0</v>
      </c>
      <c r="II36" s="75">
        <v>4</v>
      </c>
      <c r="IJ36" s="72">
        <v>2</v>
      </c>
      <c r="IK36" s="73">
        <v>1</v>
      </c>
      <c r="IL36" s="74">
        <v>3</v>
      </c>
      <c r="IM36" s="278"/>
      <c r="IN36" s="73">
        <v>0</v>
      </c>
      <c r="IO36" s="73">
        <v>1</v>
      </c>
      <c r="IP36" s="73">
        <v>0</v>
      </c>
      <c r="IQ36" s="73">
        <v>0</v>
      </c>
      <c r="IR36" s="73">
        <v>2</v>
      </c>
      <c r="IS36" s="74">
        <v>3</v>
      </c>
      <c r="IT36" s="75">
        <v>6</v>
      </c>
      <c r="IU36" s="72">
        <v>1</v>
      </c>
      <c r="IV36" s="73">
        <v>0</v>
      </c>
      <c r="IW36" s="74">
        <v>1</v>
      </c>
      <c r="IX36" s="278"/>
      <c r="IY36" s="73">
        <v>2</v>
      </c>
      <c r="IZ36" s="73">
        <v>3</v>
      </c>
      <c r="JA36" s="73">
        <v>0</v>
      </c>
      <c r="JB36" s="73">
        <v>0</v>
      </c>
      <c r="JC36" s="73">
        <v>0</v>
      </c>
      <c r="JD36" s="74">
        <v>5</v>
      </c>
      <c r="JE36" s="75">
        <v>6</v>
      </c>
      <c r="JF36" s="72">
        <v>0</v>
      </c>
      <c r="JG36" s="73">
        <v>2</v>
      </c>
      <c r="JH36" s="74">
        <v>2</v>
      </c>
      <c r="JI36" s="278"/>
      <c r="JJ36" s="73">
        <v>0</v>
      </c>
      <c r="JK36" s="73">
        <v>1</v>
      </c>
      <c r="JL36" s="73">
        <v>2</v>
      </c>
      <c r="JM36" s="73">
        <v>0</v>
      </c>
      <c r="JN36" s="73">
        <v>1</v>
      </c>
      <c r="JO36" s="74">
        <v>4</v>
      </c>
      <c r="JP36" s="75">
        <v>6</v>
      </c>
      <c r="JQ36" s="72">
        <v>0</v>
      </c>
      <c r="JR36" s="73">
        <v>0</v>
      </c>
      <c r="JS36" s="74">
        <v>0</v>
      </c>
      <c r="JT36" s="278"/>
      <c r="JU36" s="73">
        <v>0</v>
      </c>
      <c r="JV36" s="73">
        <v>0</v>
      </c>
      <c r="JW36" s="73">
        <v>0</v>
      </c>
      <c r="JX36" s="73">
        <v>0</v>
      </c>
      <c r="JY36" s="73">
        <v>0</v>
      </c>
      <c r="JZ36" s="74">
        <v>0</v>
      </c>
      <c r="KA36" s="75">
        <v>0</v>
      </c>
      <c r="KB36" s="72">
        <v>6</v>
      </c>
      <c r="KC36" s="73">
        <v>4</v>
      </c>
      <c r="KD36" s="74">
        <v>10</v>
      </c>
      <c r="KE36" s="278"/>
      <c r="KF36" s="73">
        <v>2</v>
      </c>
      <c r="KG36" s="73">
        <v>5</v>
      </c>
      <c r="KH36" s="73">
        <v>3</v>
      </c>
      <c r="KI36" s="73">
        <v>1</v>
      </c>
      <c r="KJ36" s="73">
        <v>3</v>
      </c>
      <c r="KK36" s="74">
        <v>14</v>
      </c>
      <c r="KL36" s="75">
        <v>24</v>
      </c>
    </row>
    <row r="37" spans="1:298" ht="19.5" customHeight="1" x14ac:dyDescent="0.15">
      <c r="A37" s="131" t="s">
        <v>34</v>
      </c>
      <c r="B37" s="357">
        <v>1</v>
      </c>
      <c r="C37" s="84">
        <v>1</v>
      </c>
      <c r="D37" s="85">
        <v>2</v>
      </c>
      <c r="E37" s="275"/>
      <c r="F37" s="84">
        <v>4</v>
      </c>
      <c r="G37" s="84">
        <v>1</v>
      </c>
      <c r="H37" s="84">
        <v>5</v>
      </c>
      <c r="I37" s="84">
        <v>1</v>
      </c>
      <c r="J37" s="84">
        <v>0</v>
      </c>
      <c r="K37" s="86">
        <v>11</v>
      </c>
      <c r="L37" s="87">
        <v>13</v>
      </c>
      <c r="M37" s="72">
        <v>0</v>
      </c>
      <c r="N37" s="73">
        <v>0</v>
      </c>
      <c r="O37" s="74">
        <v>0</v>
      </c>
      <c r="P37" s="278"/>
      <c r="Q37" s="73">
        <v>0</v>
      </c>
      <c r="R37" s="73">
        <v>0</v>
      </c>
      <c r="S37" s="73">
        <v>0</v>
      </c>
      <c r="T37" s="73">
        <v>1</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0</v>
      </c>
      <c r="AP37" s="73">
        <v>0</v>
      </c>
      <c r="AQ37" s="73">
        <v>0</v>
      </c>
      <c r="AR37" s="74">
        <v>1</v>
      </c>
      <c r="AS37" s="75">
        <v>2</v>
      </c>
      <c r="AT37" s="72">
        <v>0</v>
      </c>
      <c r="AU37" s="73">
        <v>0</v>
      </c>
      <c r="AV37" s="74">
        <v>0</v>
      </c>
      <c r="AW37" s="278"/>
      <c r="AX37" s="73">
        <v>1</v>
      </c>
      <c r="AY37" s="73">
        <v>0</v>
      </c>
      <c r="AZ37" s="73">
        <v>3</v>
      </c>
      <c r="BA37" s="73">
        <v>0</v>
      </c>
      <c r="BB37" s="73">
        <v>0</v>
      </c>
      <c r="BC37" s="74">
        <v>4</v>
      </c>
      <c r="BD37" s="75">
        <v>4</v>
      </c>
      <c r="BE37" s="72">
        <v>0</v>
      </c>
      <c r="BF37" s="73">
        <v>0</v>
      </c>
      <c r="BG37" s="74">
        <v>0</v>
      </c>
      <c r="BH37" s="278"/>
      <c r="BI37" s="73">
        <v>2</v>
      </c>
      <c r="BJ37" s="73">
        <v>0</v>
      </c>
      <c r="BK37" s="73">
        <v>1</v>
      </c>
      <c r="BL37" s="73">
        <v>0</v>
      </c>
      <c r="BM37" s="73">
        <v>0</v>
      </c>
      <c r="BN37" s="74">
        <v>3</v>
      </c>
      <c r="BO37" s="75">
        <v>3</v>
      </c>
      <c r="BP37" s="72">
        <v>1</v>
      </c>
      <c r="BQ37" s="73">
        <v>0</v>
      </c>
      <c r="BR37" s="74">
        <v>1</v>
      </c>
      <c r="BS37" s="278"/>
      <c r="BT37" s="73">
        <v>0</v>
      </c>
      <c r="BU37" s="73">
        <v>1</v>
      </c>
      <c r="BV37" s="73">
        <v>1</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1</v>
      </c>
      <c r="CM37" s="73">
        <v>1</v>
      </c>
      <c r="CN37" s="74">
        <v>2</v>
      </c>
      <c r="CO37" s="278"/>
      <c r="CP37" s="73">
        <v>4</v>
      </c>
      <c r="CQ37" s="73">
        <v>1</v>
      </c>
      <c r="CR37" s="73">
        <v>5</v>
      </c>
      <c r="CS37" s="73">
        <v>1</v>
      </c>
      <c r="CT37" s="73">
        <v>0</v>
      </c>
      <c r="CU37" s="74">
        <v>11</v>
      </c>
      <c r="CV37" s="75">
        <v>13</v>
      </c>
      <c r="CW37" s="128">
        <v>1</v>
      </c>
      <c r="CX37" s="84">
        <v>1</v>
      </c>
      <c r="CY37" s="85">
        <v>2</v>
      </c>
      <c r="CZ37" s="275"/>
      <c r="DA37" s="84">
        <v>3</v>
      </c>
      <c r="DB37" s="84">
        <v>1</v>
      </c>
      <c r="DC37" s="84">
        <v>0</v>
      </c>
      <c r="DD37" s="84">
        <v>0</v>
      </c>
      <c r="DE37" s="84">
        <v>0</v>
      </c>
      <c r="DF37" s="86">
        <v>4</v>
      </c>
      <c r="DG37" s="87">
        <v>6</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0</v>
      </c>
      <c r="FF37" s="73">
        <v>0</v>
      </c>
      <c r="FG37" s="73">
        <v>0</v>
      </c>
      <c r="FH37" s="73">
        <v>0</v>
      </c>
      <c r="FI37" s="74">
        <v>0</v>
      </c>
      <c r="FJ37" s="75">
        <v>1</v>
      </c>
      <c r="FK37" s="72">
        <v>1</v>
      </c>
      <c r="FL37" s="73">
        <v>0</v>
      </c>
      <c r="FM37" s="74">
        <v>1</v>
      </c>
      <c r="FN37" s="278"/>
      <c r="FO37" s="73">
        <v>2</v>
      </c>
      <c r="FP37" s="73">
        <v>1</v>
      </c>
      <c r="FQ37" s="73">
        <v>0</v>
      </c>
      <c r="FR37" s="73">
        <v>0</v>
      </c>
      <c r="FS37" s="73">
        <v>0</v>
      </c>
      <c r="FT37" s="74">
        <v>3</v>
      </c>
      <c r="FU37" s="75">
        <v>4</v>
      </c>
      <c r="FV37" s="72">
        <v>0</v>
      </c>
      <c r="FW37" s="73">
        <v>0</v>
      </c>
      <c r="FX37" s="74">
        <v>0</v>
      </c>
      <c r="FY37" s="278"/>
      <c r="FZ37" s="73">
        <v>0</v>
      </c>
      <c r="GA37" s="73">
        <v>0</v>
      </c>
      <c r="GB37" s="73">
        <v>0</v>
      </c>
      <c r="GC37" s="73">
        <v>0</v>
      </c>
      <c r="GD37" s="73">
        <v>0</v>
      </c>
      <c r="GE37" s="74">
        <v>0</v>
      </c>
      <c r="GF37" s="75">
        <v>0</v>
      </c>
      <c r="GG37" s="72">
        <v>1</v>
      </c>
      <c r="GH37" s="73">
        <v>1</v>
      </c>
      <c r="GI37" s="74">
        <v>2</v>
      </c>
      <c r="GJ37" s="278"/>
      <c r="GK37" s="73">
        <v>3</v>
      </c>
      <c r="GL37" s="73">
        <v>1</v>
      </c>
      <c r="GM37" s="73">
        <v>0</v>
      </c>
      <c r="GN37" s="73">
        <v>0</v>
      </c>
      <c r="GO37" s="73">
        <v>0</v>
      </c>
      <c r="GP37" s="74">
        <v>4</v>
      </c>
      <c r="GQ37" s="75">
        <v>6</v>
      </c>
      <c r="GR37" s="128">
        <v>2</v>
      </c>
      <c r="GS37" s="84">
        <v>2</v>
      </c>
      <c r="GT37" s="85">
        <v>4</v>
      </c>
      <c r="GU37" s="275"/>
      <c r="GV37" s="84">
        <v>7</v>
      </c>
      <c r="GW37" s="84">
        <v>2</v>
      </c>
      <c r="GX37" s="84">
        <v>5</v>
      </c>
      <c r="GY37" s="84">
        <v>1</v>
      </c>
      <c r="GZ37" s="84">
        <v>0</v>
      </c>
      <c r="HA37" s="86">
        <v>15</v>
      </c>
      <c r="HB37" s="87">
        <v>19</v>
      </c>
      <c r="HC37" s="72">
        <v>0</v>
      </c>
      <c r="HD37" s="73">
        <v>0</v>
      </c>
      <c r="HE37" s="74">
        <v>0</v>
      </c>
      <c r="HF37" s="278"/>
      <c r="HG37" s="73">
        <v>0</v>
      </c>
      <c r="HH37" s="73">
        <v>0</v>
      </c>
      <c r="HI37" s="73">
        <v>0</v>
      </c>
      <c r="HJ37" s="73">
        <v>1</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0</v>
      </c>
      <c r="IF37" s="73">
        <v>0</v>
      </c>
      <c r="IG37" s="73">
        <v>0</v>
      </c>
      <c r="IH37" s="74">
        <v>1</v>
      </c>
      <c r="II37" s="75">
        <v>2</v>
      </c>
      <c r="IJ37" s="72">
        <v>0</v>
      </c>
      <c r="IK37" s="73">
        <v>0</v>
      </c>
      <c r="IL37" s="74">
        <v>0</v>
      </c>
      <c r="IM37" s="278"/>
      <c r="IN37" s="73">
        <v>2</v>
      </c>
      <c r="IO37" s="73">
        <v>0</v>
      </c>
      <c r="IP37" s="73">
        <v>3</v>
      </c>
      <c r="IQ37" s="73">
        <v>0</v>
      </c>
      <c r="IR37" s="73">
        <v>0</v>
      </c>
      <c r="IS37" s="74">
        <v>5</v>
      </c>
      <c r="IT37" s="75">
        <v>5</v>
      </c>
      <c r="IU37" s="72">
        <v>0</v>
      </c>
      <c r="IV37" s="73">
        <v>1</v>
      </c>
      <c r="IW37" s="74">
        <v>1</v>
      </c>
      <c r="IX37" s="278"/>
      <c r="IY37" s="73">
        <v>2</v>
      </c>
      <c r="IZ37" s="73">
        <v>0</v>
      </c>
      <c r="JA37" s="73">
        <v>1</v>
      </c>
      <c r="JB37" s="73">
        <v>0</v>
      </c>
      <c r="JC37" s="73">
        <v>0</v>
      </c>
      <c r="JD37" s="74">
        <v>3</v>
      </c>
      <c r="JE37" s="75">
        <v>4</v>
      </c>
      <c r="JF37" s="72">
        <v>2</v>
      </c>
      <c r="JG37" s="73">
        <v>0</v>
      </c>
      <c r="JH37" s="74">
        <v>2</v>
      </c>
      <c r="JI37" s="278"/>
      <c r="JJ37" s="73">
        <v>2</v>
      </c>
      <c r="JK37" s="73">
        <v>2</v>
      </c>
      <c r="JL37" s="73">
        <v>1</v>
      </c>
      <c r="JM37" s="73">
        <v>0</v>
      </c>
      <c r="JN37" s="73">
        <v>0</v>
      </c>
      <c r="JO37" s="74">
        <v>5</v>
      </c>
      <c r="JP37" s="75">
        <v>7</v>
      </c>
      <c r="JQ37" s="72">
        <v>0</v>
      </c>
      <c r="JR37" s="73">
        <v>0</v>
      </c>
      <c r="JS37" s="74">
        <v>0</v>
      </c>
      <c r="JT37" s="278"/>
      <c r="JU37" s="73">
        <v>0</v>
      </c>
      <c r="JV37" s="73">
        <v>0</v>
      </c>
      <c r="JW37" s="73">
        <v>0</v>
      </c>
      <c r="JX37" s="73">
        <v>0</v>
      </c>
      <c r="JY37" s="73">
        <v>0</v>
      </c>
      <c r="JZ37" s="74">
        <v>0</v>
      </c>
      <c r="KA37" s="75">
        <v>0</v>
      </c>
      <c r="KB37" s="72">
        <v>2</v>
      </c>
      <c r="KC37" s="73">
        <v>2</v>
      </c>
      <c r="KD37" s="74">
        <v>4</v>
      </c>
      <c r="KE37" s="278"/>
      <c r="KF37" s="73">
        <v>7</v>
      </c>
      <c r="KG37" s="73">
        <v>2</v>
      </c>
      <c r="KH37" s="73">
        <v>5</v>
      </c>
      <c r="KI37" s="73">
        <v>1</v>
      </c>
      <c r="KJ37" s="73">
        <v>0</v>
      </c>
      <c r="KK37" s="74">
        <v>15</v>
      </c>
      <c r="KL37" s="75">
        <v>19</v>
      </c>
    </row>
    <row r="38" spans="1:298" ht="19.5" customHeight="1" x14ac:dyDescent="0.15">
      <c r="A38" s="131" t="s">
        <v>35</v>
      </c>
      <c r="B38" s="357">
        <v>7</v>
      </c>
      <c r="C38" s="84">
        <v>6</v>
      </c>
      <c r="D38" s="85">
        <v>13</v>
      </c>
      <c r="E38" s="275"/>
      <c r="F38" s="84">
        <v>26</v>
      </c>
      <c r="G38" s="84">
        <v>9</v>
      </c>
      <c r="H38" s="84">
        <v>9</v>
      </c>
      <c r="I38" s="84">
        <v>6</v>
      </c>
      <c r="J38" s="84">
        <v>2</v>
      </c>
      <c r="K38" s="86">
        <v>52</v>
      </c>
      <c r="L38" s="87">
        <v>65</v>
      </c>
      <c r="M38" s="72">
        <v>1</v>
      </c>
      <c r="N38" s="73">
        <v>0</v>
      </c>
      <c r="O38" s="74">
        <v>1</v>
      </c>
      <c r="P38" s="278"/>
      <c r="Q38" s="73">
        <v>0</v>
      </c>
      <c r="R38" s="73">
        <v>0</v>
      </c>
      <c r="S38" s="73">
        <v>0</v>
      </c>
      <c r="T38" s="73">
        <v>0</v>
      </c>
      <c r="U38" s="73">
        <v>0</v>
      </c>
      <c r="V38" s="74">
        <v>0</v>
      </c>
      <c r="W38" s="75">
        <v>1</v>
      </c>
      <c r="X38" s="72">
        <v>0</v>
      </c>
      <c r="Y38" s="73">
        <v>1</v>
      </c>
      <c r="Z38" s="74">
        <v>1</v>
      </c>
      <c r="AA38" s="278"/>
      <c r="AB38" s="73">
        <v>1</v>
      </c>
      <c r="AC38" s="73">
        <v>0</v>
      </c>
      <c r="AD38" s="73">
        <v>0</v>
      </c>
      <c r="AE38" s="73">
        <v>0</v>
      </c>
      <c r="AF38" s="73">
        <v>1</v>
      </c>
      <c r="AG38" s="74">
        <v>2</v>
      </c>
      <c r="AH38" s="75">
        <v>3</v>
      </c>
      <c r="AI38" s="72">
        <v>0</v>
      </c>
      <c r="AJ38" s="73">
        <v>0</v>
      </c>
      <c r="AK38" s="74">
        <v>0</v>
      </c>
      <c r="AL38" s="278"/>
      <c r="AM38" s="73">
        <v>3</v>
      </c>
      <c r="AN38" s="73">
        <v>1</v>
      </c>
      <c r="AO38" s="73">
        <v>1</v>
      </c>
      <c r="AP38" s="73">
        <v>0</v>
      </c>
      <c r="AQ38" s="73">
        <v>0</v>
      </c>
      <c r="AR38" s="74">
        <v>5</v>
      </c>
      <c r="AS38" s="75">
        <v>5</v>
      </c>
      <c r="AT38" s="72">
        <v>2</v>
      </c>
      <c r="AU38" s="73">
        <v>1</v>
      </c>
      <c r="AV38" s="74">
        <v>3</v>
      </c>
      <c r="AW38" s="278"/>
      <c r="AX38" s="73">
        <v>6</v>
      </c>
      <c r="AY38" s="73">
        <v>4</v>
      </c>
      <c r="AZ38" s="73">
        <v>3</v>
      </c>
      <c r="BA38" s="73">
        <v>0</v>
      </c>
      <c r="BB38" s="73">
        <v>1</v>
      </c>
      <c r="BC38" s="74">
        <v>14</v>
      </c>
      <c r="BD38" s="75">
        <v>17</v>
      </c>
      <c r="BE38" s="72">
        <v>1</v>
      </c>
      <c r="BF38" s="73">
        <v>2</v>
      </c>
      <c r="BG38" s="74">
        <v>3</v>
      </c>
      <c r="BH38" s="278"/>
      <c r="BI38" s="73">
        <v>11</v>
      </c>
      <c r="BJ38" s="73">
        <v>2</v>
      </c>
      <c r="BK38" s="73">
        <v>5</v>
      </c>
      <c r="BL38" s="73">
        <v>3</v>
      </c>
      <c r="BM38" s="73">
        <v>0</v>
      </c>
      <c r="BN38" s="74">
        <v>21</v>
      </c>
      <c r="BO38" s="75">
        <v>24</v>
      </c>
      <c r="BP38" s="72">
        <v>3</v>
      </c>
      <c r="BQ38" s="73">
        <v>2</v>
      </c>
      <c r="BR38" s="74">
        <v>5</v>
      </c>
      <c r="BS38" s="278"/>
      <c r="BT38" s="73">
        <v>5</v>
      </c>
      <c r="BU38" s="73">
        <v>2</v>
      </c>
      <c r="BV38" s="73">
        <v>0</v>
      </c>
      <c r="BW38" s="73">
        <v>3</v>
      </c>
      <c r="BX38" s="73">
        <v>0</v>
      </c>
      <c r="BY38" s="74">
        <v>10</v>
      </c>
      <c r="BZ38" s="75">
        <v>15</v>
      </c>
      <c r="CA38" s="72">
        <v>0</v>
      </c>
      <c r="CB38" s="73">
        <v>0</v>
      </c>
      <c r="CC38" s="74">
        <v>0</v>
      </c>
      <c r="CD38" s="278"/>
      <c r="CE38" s="73">
        <v>0</v>
      </c>
      <c r="CF38" s="73">
        <v>0</v>
      </c>
      <c r="CG38" s="73">
        <v>0</v>
      </c>
      <c r="CH38" s="73">
        <v>0</v>
      </c>
      <c r="CI38" s="73">
        <v>0</v>
      </c>
      <c r="CJ38" s="74">
        <v>0</v>
      </c>
      <c r="CK38" s="75">
        <v>0</v>
      </c>
      <c r="CL38" s="72">
        <v>7</v>
      </c>
      <c r="CM38" s="73">
        <v>6</v>
      </c>
      <c r="CN38" s="74">
        <v>13</v>
      </c>
      <c r="CO38" s="278"/>
      <c r="CP38" s="73">
        <v>26</v>
      </c>
      <c r="CQ38" s="73">
        <v>9</v>
      </c>
      <c r="CR38" s="73">
        <v>9</v>
      </c>
      <c r="CS38" s="73">
        <v>6</v>
      </c>
      <c r="CT38" s="73">
        <v>2</v>
      </c>
      <c r="CU38" s="74">
        <v>52</v>
      </c>
      <c r="CV38" s="75">
        <v>65</v>
      </c>
      <c r="CW38" s="128">
        <v>3</v>
      </c>
      <c r="CX38" s="84">
        <v>0</v>
      </c>
      <c r="CY38" s="85">
        <v>3</v>
      </c>
      <c r="CZ38" s="275"/>
      <c r="DA38" s="84">
        <v>7</v>
      </c>
      <c r="DB38" s="84">
        <v>3</v>
      </c>
      <c r="DC38" s="84">
        <v>2</v>
      </c>
      <c r="DD38" s="84">
        <v>3</v>
      </c>
      <c r="DE38" s="84">
        <v>0</v>
      </c>
      <c r="DF38" s="86">
        <v>15</v>
      </c>
      <c r="DG38" s="87">
        <v>18</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0</v>
      </c>
      <c r="EA38" s="73">
        <v>0</v>
      </c>
      <c r="EB38" s="74">
        <v>0</v>
      </c>
      <c r="EC38" s="75">
        <v>0</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1</v>
      </c>
      <c r="EU38" s="73">
        <v>0</v>
      </c>
      <c r="EV38" s="73">
        <v>1</v>
      </c>
      <c r="EW38" s="73">
        <v>0</v>
      </c>
      <c r="EX38" s="74">
        <v>3</v>
      </c>
      <c r="EY38" s="75">
        <v>3</v>
      </c>
      <c r="EZ38" s="72">
        <v>1</v>
      </c>
      <c r="FA38" s="73">
        <v>0</v>
      </c>
      <c r="FB38" s="74">
        <v>1</v>
      </c>
      <c r="FC38" s="278"/>
      <c r="FD38" s="73">
        <v>4</v>
      </c>
      <c r="FE38" s="73">
        <v>0</v>
      </c>
      <c r="FF38" s="73">
        <v>1</v>
      </c>
      <c r="FG38" s="73">
        <v>1</v>
      </c>
      <c r="FH38" s="73">
        <v>0</v>
      </c>
      <c r="FI38" s="74">
        <v>6</v>
      </c>
      <c r="FJ38" s="75">
        <v>7</v>
      </c>
      <c r="FK38" s="72">
        <v>2</v>
      </c>
      <c r="FL38" s="73">
        <v>0</v>
      </c>
      <c r="FM38" s="74">
        <v>2</v>
      </c>
      <c r="FN38" s="278"/>
      <c r="FO38" s="73">
        <v>2</v>
      </c>
      <c r="FP38" s="73">
        <v>2</v>
      </c>
      <c r="FQ38" s="73">
        <v>1</v>
      </c>
      <c r="FR38" s="73">
        <v>1</v>
      </c>
      <c r="FS38" s="73">
        <v>0</v>
      </c>
      <c r="FT38" s="74">
        <v>6</v>
      </c>
      <c r="FU38" s="75">
        <v>8</v>
      </c>
      <c r="FV38" s="72">
        <v>0</v>
      </c>
      <c r="FW38" s="73">
        <v>0</v>
      </c>
      <c r="FX38" s="74">
        <v>0</v>
      </c>
      <c r="FY38" s="278"/>
      <c r="FZ38" s="73">
        <v>0</v>
      </c>
      <c r="GA38" s="73">
        <v>0</v>
      </c>
      <c r="GB38" s="73">
        <v>0</v>
      </c>
      <c r="GC38" s="73">
        <v>0</v>
      </c>
      <c r="GD38" s="73">
        <v>0</v>
      </c>
      <c r="GE38" s="74">
        <v>0</v>
      </c>
      <c r="GF38" s="75">
        <v>0</v>
      </c>
      <c r="GG38" s="72">
        <v>3</v>
      </c>
      <c r="GH38" s="73">
        <v>0</v>
      </c>
      <c r="GI38" s="74">
        <v>3</v>
      </c>
      <c r="GJ38" s="278"/>
      <c r="GK38" s="73">
        <v>7</v>
      </c>
      <c r="GL38" s="73">
        <v>3</v>
      </c>
      <c r="GM38" s="73">
        <v>2</v>
      </c>
      <c r="GN38" s="73">
        <v>3</v>
      </c>
      <c r="GO38" s="73">
        <v>0</v>
      </c>
      <c r="GP38" s="74">
        <v>15</v>
      </c>
      <c r="GQ38" s="75">
        <v>18</v>
      </c>
      <c r="GR38" s="128">
        <v>10</v>
      </c>
      <c r="GS38" s="84">
        <v>6</v>
      </c>
      <c r="GT38" s="85">
        <v>16</v>
      </c>
      <c r="GU38" s="275"/>
      <c r="GV38" s="84">
        <v>33</v>
      </c>
      <c r="GW38" s="84">
        <v>12</v>
      </c>
      <c r="GX38" s="84">
        <v>11</v>
      </c>
      <c r="GY38" s="84">
        <v>9</v>
      </c>
      <c r="GZ38" s="84">
        <v>2</v>
      </c>
      <c r="HA38" s="86">
        <v>67</v>
      </c>
      <c r="HB38" s="87">
        <v>83</v>
      </c>
      <c r="HC38" s="72">
        <v>1</v>
      </c>
      <c r="HD38" s="73">
        <v>0</v>
      </c>
      <c r="HE38" s="74">
        <v>1</v>
      </c>
      <c r="HF38" s="278"/>
      <c r="HG38" s="73">
        <v>0</v>
      </c>
      <c r="HH38" s="73">
        <v>0</v>
      </c>
      <c r="HI38" s="73">
        <v>0</v>
      </c>
      <c r="HJ38" s="73">
        <v>0</v>
      </c>
      <c r="HK38" s="73">
        <v>0</v>
      </c>
      <c r="HL38" s="74">
        <v>0</v>
      </c>
      <c r="HM38" s="75">
        <v>1</v>
      </c>
      <c r="HN38" s="72">
        <v>0</v>
      </c>
      <c r="HO38" s="73">
        <v>1</v>
      </c>
      <c r="HP38" s="74">
        <v>1</v>
      </c>
      <c r="HQ38" s="278"/>
      <c r="HR38" s="73">
        <v>1</v>
      </c>
      <c r="HS38" s="73">
        <v>0</v>
      </c>
      <c r="HT38" s="73">
        <v>0</v>
      </c>
      <c r="HU38" s="73">
        <v>0</v>
      </c>
      <c r="HV38" s="73">
        <v>1</v>
      </c>
      <c r="HW38" s="74">
        <v>2</v>
      </c>
      <c r="HX38" s="75">
        <v>3</v>
      </c>
      <c r="HY38" s="72">
        <v>0</v>
      </c>
      <c r="HZ38" s="73">
        <v>0</v>
      </c>
      <c r="IA38" s="74">
        <v>0</v>
      </c>
      <c r="IB38" s="278"/>
      <c r="IC38" s="73">
        <v>3</v>
      </c>
      <c r="ID38" s="73">
        <v>1</v>
      </c>
      <c r="IE38" s="73">
        <v>1</v>
      </c>
      <c r="IF38" s="73">
        <v>0</v>
      </c>
      <c r="IG38" s="73">
        <v>0</v>
      </c>
      <c r="IH38" s="74">
        <v>5</v>
      </c>
      <c r="II38" s="75">
        <v>5</v>
      </c>
      <c r="IJ38" s="72">
        <v>2</v>
      </c>
      <c r="IK38" s="73">
        <v>1</v>
      </c>
      <c r="IL38" s="74">
        <v>3</v>
      </c>
      <c r="IM38" s="278"/>
      <c r="IN38" s="73">
        <v>7</v>
      </c>
      <c r="IO38" s="73">
        <v>5</v>
      </c>
      <c r="IP38" s="73">
        <v>3</v>
      </c>
      <c r="IQ38" s="73">
        <v>1</v>
      </c>
      <c r="IR38" s="73">
        <v>1</v>
      </c>
      <c r="IS38" s="74">
        <v>17</v>
      </c>
      <c r="IT38" s="75">
        <v>20</v>
      </c>
      <c r="IU38" s="72">
        <v>2</v>
      </c>
      <c r="IV38" s="73">
        <v>2</v>
      </c>
      <c r="IW38" s="74">
        <v>4</v>
      </c>
      <c r="IX38" s="278"/>
      <c r="IY38" s="73">
        <v>15</v>
      </c>
      <c r="IZ38" s="73">
        <v>2</v>
      </c>
      <c r="JA38" s="73">
        <v>6</v>
      </c>
      <c r="JB38" s="73">
        <v>4</v>
      </c>
      <c r="JC38" s="73">
        <v>0</v>
      </c>
      <c r="JD38" s="74">
        <v>27</v>
      </c>
      <c r="JE38" s="75">
        <v>31</v>
      </c>
      <c r="JF38" s="72">
        <v>5</v>
      </c>
      <c r="JG38" s="73">
        <v>2</v>
      </c>
      <c r="JH38" s="74">
        <v>7</v>
      </c>
      <c r="JI38" s="278"/>
      <c r="JJ38" s="73">
        <v>7</v>
      </c>
      <c r="JK38" s="73">
        <v>4</v>
      </c>
      <c r="JL38" s="73">
        <v>1</v>
      </c>
      <c r="JM38" s="73">
        <v>4</v>
      </c>
      <c r="JN38" s="73">
        <v>0</v>
      </c>
      <c r="JO38" s="74">
        <v>16</v>
      </c>
      <c r="JP38" s="75">
        <v>23</v>
      </c>
      <c r="JQ38" s="72">
        <v>0</v>
      </c>
      <c r="JR38" s="73">
        <v>0</v>
      </c>
      <c r="JS38" s="74">
        <v>0</v>
      </c>
      <c r="JT38" s="278"/>
      <c r="JU38" s="73">
        <v>0</v>
      </c>
      <c r="JV38" s="73">
        <v>0</v>
      </c>
      <c r="JW38" s="73">
        <v>0</v>
      </c>
      <c r="JX38" s="73">
        <v>0</v>
      </c>
      <c r="JY38" s="73">
        <v>0</v>
      </c>
      <c r="JZ38" s="74">
        <v>0</v>
      </c>
      <c r="KA38" s="75">
        <v>0</v>
      </c>
      <c r="KB38" s="72">
        <v>10</v>
      </c>
      <c r="KC38" s="73">
        <v>6</v>
      </c>
      <c r="KD38" s="74">
        <v>16</v>
      </c>
      <c r="KE38" s="278"/>
      <c r="KF38" s="73">
        <v>33</v>
      </c>
      <c r="KG38" s="73">
        <v>12</v>
      </c>
      <c r="KH38" s="73">
        <v>11</v>
      </c>
      <c r="KI38" s="73">
        <v>9</v>
      </c>
      <c r="KJ38" s="73">
        <v>2</v>
      </c>
      <c r="KK38" s="74">
        <v>67</v>
      </c>
      <c r="KL38" s="75">
        <v>83</v>
      </c>
    </row>
    <row r="39" spans="1:298" ht="19.5" customHeight="1" x14ac:dyDescent="0.15">
      <c r="A39" s="131" t="s">
        <v>36</v>
      </c>
      <c r="B39" s="357">
        <v>6</v>
      </c>
      <c r="C39" s="84">
        <v>6</v>
      </c>
      <c r="D39" s="85">
        <v>12</v>
      </c>
      <c r="E39" s="275"/>
      <c r="F39" s="84">
        <v>15</v>
      </c>
      <c r="G39" s="84">
        <v>7</v>
      </c>
      <c r="H39" s="84">
        <v>9</v>
      </c>
      <c r="I39" s="84">
        <v>10</v>
      </c>
      <c r="J39" s="84">
        <v>2</v>
      </c>
      <c r="K39" s="86">
        <v>43</v>
      </c>
      <c r="L39" s="87">
        <v>55</v>
      </c>
      <c r="M39" s="72">
        <v>1</v>
      </c>
      <c r="N39" s="73">
        <v>0</v>
      </c>
      <c r="O39" s="74">
        <v>1</v>
      </c>
      <c r="P39" s="278"/>
      <c r="Q39" s="73">
        <v>1</v>
      </c>
      <c r="R39" s="73">
        <v>1</v>
      </c>
      <c r="S39" s="73">
        <v>0</v>
      </c>
      <c r="T39" s="73">
        <v>0</v>
      </c>
      <c r="U39" s="73">
        <v>0</v>
      </c>
      <c r="V39" s="74">
        <v>2</v>
      </c>
      <c r="W39" s="75">
        <v>3</v>
      </c>
      <c r="X39" s="72">
        <v>0</v>
      </c>
      <c r="Y39" s="73">
        <v>1</v>
      </c>
      <c r="Z39" s="74">
        <v>1</v>
      </c>
      <c r="AA39" s="278"/>
      <c r="AB39" s="73">
        <v>0</v>
      </c>
      <c r="AC39" s="73">
        <v>0</v>
      </c>
      <c r="AD39" s="73">
        <v>1</v>
      </c>
      <c r="AE39" s="73">
        <v>1</v>
      </c>
      <c r="AF39" s="73">
        <v>1</v>
      </c>
      <c r="AG39" s="74">
        <v>3</v>
      </c>
      <c r="AH39" s="75">
        <v>4</v>
      </c>
      <c r="AI39" s="72">
        <v>1</v>
      </c>
      <c r="AJ39" s="73">
        <v>0</v>
      </c>
      <c r="AK39" s="74">
        <v>1</v>
      </c>
      <c r="AL39" s="278"/>
      <c r="AM39" s="73">
        <v>3</v>
      </c>
      <c r="AN39" s="73">
        <v>1</v>
      </c>
      <c r="AO39" s="73">
        <v>1</v>
      </c>
      <c r="AP39" s="73">
        <v>1</v>
      </c>
      <c r="AQ39" s="73">
        <v>0</v>
      </c>
      <c r="AR39" s="74">
        <v>6</v>
      </c>
      <c r="AS39" s="75">
        <v>7</v>
      </c>
      <c r="AT39" s="72">
        <v>1</v>
      </c>
      <c r="AU39" s="73">
        <v>2</v>
      </c>
      <c r="AV39" s="74">
        <v>3</v>
      </c>
      <c r="AW39" s="278"/>
      <c r="AX39" s="73">
        <v>3</v>
      </c>
      <c r="AY39" s="73">
        <v>1</v>
      </c>
      <c r="AZ39" s="73">
        <v>3</v>
      </c>
      <c r="BA39" s="73">
        <v>3</v>
      </c>
      <c r="BB39" s="73">
        <v>1</v>
      </c>
      <c r="BC39" s="74">
        <v>11</v>
      </c>
      <c r="BD39" s="75">
        <v>14</v>
      </c>
      <c r="BE39" s="72">
        <v>1</v>
      </c>
      <c r="BF39" s="73">
        <v>1</v>
      </c>
      <c r="BG39" s="74">
        <v>2</v>
      </c>
      <c r="BH39" s="278"/>
      <c r="BI39" s="73">
        <v>6</v>
      </c>
      <c r="BJ39" s="73">
        <v>2</v>
      </c>
      <c r="BK39" s="73">
        <v>3</v>
      </c>
      <c r="BL39" s="73">
        <v>2</v>
      </c>
      <c r="BM39" s="73">
        <v>0</v>
      </c>
      <c r="BN39" s="74">
        <v>13</v>
      </c>
      <c r="BO39" s="75">
        <v>15</v>
      </c>
      <c r="BP39" s="72">
        <v>2</v>
      </c>
      <c r="BQ39" s="73">
        <v>2</v>
      </c>
      <c r="BR39" s="74">
        <v>4</v>
      </c>
      <c r="BS39" s="278"/>
      <c r="BT39" s="73">
        <v>2</v>
      </c>
      <c r="BU39" s="73">
        <v>2</v>
      </c>
      <c r="BV39" s="73">
        <v>1</v>
      </c>
      <c r="BW39" s="73">
        <v>3</v>
      </c>
      <c r="BX39" s="73">
        <v>0</v>
      </c>
      <c r="BY39" s="74">
        <v>8</v>
      </c>
      <c r="BZ39" s="75">
        <v>12</v>
      </c>
      <c r="CA39" s="72">
        <v>0</v>
      </c>
      <c r="CB39" s="73">
        <v>0</v>
      </c>
      <c r="CC39" s="74">
        <v>0</v>
      </c>
      <c r="CD39" s="278"/>
      <c r="CE39" s="73">
        <v>0</v>
      </c>
      <c r="CF39" s="73">
        <v>0</v>
      </c>
      <c r="CG39" s="73">
        <v>0</v>
      </c>
      <c r="CH39" s="73">
        <v>0</v>
      </c>
      <c r="CI39" s="73">
        <v>0</v>
      </c>
      <c r="CJ39" s="74">
        <v>0</v>
      </c>
      <c r="CK39" s="75">
        <v>0</v>
      </c>
      <c r="CL39" s="72">
        <v>6</v>
      </c>
      <c r="CM39" s="73">
        <v>6</v>
      </c>
      <c r="CN39" s="74">
        <v>12</v>
      </c>
      <c r="CO39" s="278"/>
      <c r="CP39" s="73">
        <v>15</v>
      </c>
      <c r="CQ39" s="73">
        <v>7</v>
      </c>
      <c r="CR39" s="73">
        <v>9</v>
      </c>
      <c r="CS39" s="73">
        <v>10</v>
      </c>
      <c r="CT39" s="73">
        <v>2</v>
      </c>
      <c r="CU39" s="74">
        <v>43</v>
      </c>
      <c r="CV39" s="75">
        <v>55</v>
      </c>
      <c r="CW39" s="128">
        <v>2</v>
      </c>
      <c r="CX39" s="84">
        <v>4</v>
      </c>
      <c r="CY39" s="85">
        <v>6</v>
      </c>
      <c r="CZ39" s="275"/>
      <c r="DA39" s="84">
        <v>3</v>
      </c>
      <c r="DB39" s="84">
        <v>1</v>
      </c>
      <c r="DC39" s="84">
        <v>1</v>
      </c>
      <c r="DD39" s="84">
        <v>0</v>
      </c>
      <c r="DE39" s="84">
        <v>3</v>
      </c>
      <c r="DF39" s="86">
        <v>8</v>
      </c>
      <c r="DG39" s="87">
        <v>14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0</v>
      </c>
      <c r="EI39" s="73">
        <v>0</v>
      </c>
      <c r="EJ39" s="73">
        <v>0</v>
      </c>
      <c r="EK39" s="73">
        <v>0</v>
      </c>
      <c r="EL39" s="73">
        <v>0</v>
      </c>
      <c r="EM39" s="74">
        <v>0</v>
      </c>
      <c r="EN39" s="75">
        <v>0</v>
      </c>
      <c r="EO39" s="72">
        <v>0</v>
      </c>
      <c r="EP39" s="73">
        <v>3</v>
      </c>
      <c r="EQ39" s="74">
        <v>3</v>
      </c>
      <c r="ER39" s="278"/>
      <c r="ES39" s="73">
        <v>1</v>
      </c>
      <c r="ET39" s="73">
        <v>1</v>
      </c>
      <c r="EU39" s="73">
        <v>0</v>
      </c>
      <c r="EV39" s="73">
        <v>0</v>
      </c>
      <c r="EW39" s="73">
        <v>1</v>
      </c>
      <c r="EX39" s="74">
        <v>3</v>
      </c>
      <c r="EY39" s="75">
        <v>6</v>
      </c>
      <c r="EZ39" s="72">
        <v>2</v>
      </c>
      <c r="FA39" s="73">
        <v>1</v>
      </c>
      <c r="FB39" s="74">
        <v>3</v>
      </c>
      <c r="FC39" s="278"/>
      <c r="FD39" s="73">
        <v>1</v>
      </c>
      <c r="FE39" s="73">
        <v>0</v>
      </c>
      <c r="FF39" s="73">
        <v>0</v>
      </c>
      <c r="FG39" s="73">
        <v>0</v>
      </c>
      <c r="FH39" s="73">
        <v>0</v>
      </c>
      <c r="FI39" s="74">
        <v>1</v>
      </c>
      <c r="FJ39" s="75">
        <v>4</v>
      </c>
      <c r="FK39" s="72">
        <v>0</v>
      </c>
      <c r="FL39" s="73">
        <v>0</v>
      </c>
      <c r="FM39" s="74">
        <v>0</v>
      </c>
      <c r="FN39" s="278"/>
      <c r="FO39" s="73">
        <v>1</v>
      </c>
      <c r="FP39" s="73">
        <v>0</v>
      </c>
      <c r="FQ39" s="73">
        <v>1</v>
      </c>
      <c r="FR39" s="73">
        <v>0</v>
      </c>
      <c r="FS39" s="73">
        <v>2</v>
      </c>
      <c r="FT39" s="74">
        <v>4</v>
      </c>
      <c r="FU39" s="75">
        <v>4</v>
      </c>
      <c r="FV39" s="72">
        <v>0</v>
      </c>
      <c r="FW39" s="73">
        <v>0</v>
      </c>
      <c r="FX39" s="74">
        <v>0</v>
      </c>
      <c r="FY39" s="278"/>
      <c r="FZ39" s="73">
        <v>0</v>
      </c>
      <c r="GA39" s="73">
        <v>0</v>
      </c>
      <c r="GB39" s="73">
        <v>0</v>
      </c>
      <c r="GC39" s="73">
        <v>0</v>
      </c>
      <c r="GD39" s="73">
        <v>0</v>
      </c>
      <c r="GE39" s="74">
        <v>0</v>
      </c>
      <c r="GF39" s="75">
        <v>0</v>
      </c>
      <c r="GG39" s="72">
        <v>2</v>
      </c>
      <c r="GH39" s="73">
        <v>4</v>
      </c>
      <c r="GI39" s="74">
        <v>6</v>
      </c>
      <c r="GJ39" s="278"/>
      <c r="GK39" s="73">
        <v>3</v>
      </c>
      <c r="GL39" s="73">
        <v>1</v>
      </c>
      <c r="GM39" s="73">
        <v>1</v>
      </c>
      <c r="GN39" s="73">
        <v>0</v>
      </c>
      <c r="GO39" s="73">
        <v>3</v>
      </c>
      <c r="GP39" s="74">
        <v>8</v>
      </c>
      <c r="GQ39" s="75">
        <v>14</v>
      </c>
      <c r="GR39" s="128">
        <v>8</v>
      </c>
      <c r="GS39" s="84">
        <v>10</v>
      </c>
      <c r="GT39" s="85">
        <v>18</v>
      </c>
      <c r="GU39" s="275"/>
      <c r="GV39" s="84">
        <v>18</v>
      </c>
      <c r="GW39" s="84">
        <v>8</v>
      </c>
      <c r="GX39" s="84">
        <v>10</v>
      </c>
      <c r="GY39" s="84">
        <v>10</v>
      </c>
      <c r="GZ39" s="84">
        <v>5</v>
      </c>
      <c r="HA39" s="86">
        <v>51</v>
      </c>
      <c r="HB39" s="87">
        <v>69</v>
      </c>
      <c r="HC39" s="72">
        <v>1</v>
      </c>
      <c r="HD39" s="73">
        <v>0</v>
      </c>
      <c r="HE39" s="74">
        <v>1</v>
      </c>
      <c r="HF39" s="278"/>
      <c r="HG39" s="73">
        <v>1</v>
      </c>
      <c r="HH39" s="73">
        <v>1</v>
      </c>
      <c r="HI39" s="73">
        <v>0</v>
      </c>
      <c r="HJ39" s="73">
        <v>0</v>
      </c>
      <c r="HK39" s="73">
        <v>0</v>
      </c>
      <c r="HL39" s="74">
        <v>2</v>
      </c>
      <c r="HM39" s="75">
        <v>3</v>
      </c>
      <c r="HN39" s="72">
        <v>0</v>
      </c>
      <c r="HO39" s="73">
        <v>1</v>
      </c>
      <c r="HP39" s="74">
        <v>1</v>
      </c>
      <c r="HQ39" s="278"/>
      <c r="HR39" s="73">
        <v>0</v>
      </c>
      <c r="HS39" s="73">
        <v>0</v>
      </c>
      <c r="HT39" s="73">
        <v>1</v>
      </c>
      <c r="HU39" s="73">
        <v>1</v>
      </c>
      <c r="HV39" s="73">
        <v>1</v>
      </c>
      <c r="HW39" s="74">
        <v>3</v>
      </c>
      <c r="HX39" s="75">
        <v>4</v>
      </c>
      <c r="HY39" s="72">
        <v>1</v>
      </c>
      <c r="HZ39" s="73">
        <v>0</v>
      </c>
      <c r="IA39" s="74">
        <v>1</v>
      </c>
      <c r="IB39" s="278"/>
      <c r="IC39" s="73">
        <v>3</v>
      </c>
      <c r="ID39" s="73">
        <v>1</v>
      </c>
      <c r="IE39" s="73">
        <v>1</v>
      </c>
      <c r="IF39" s="73">
        <v>1</v>
      </c>
      <c r="IG39" s="73">
        <v>0</v>
      </c>
      <c r="IH39" s="74">
        <v>6</v>
      </c>
      <c r="II39" s="75">
        <v>7</v>
      </c>
      <c r="IJ39" s="72">
        <v>1</v>
      </c>
      <c r="IK39" s="73">
        <v>5</v>
      </c>
      <c r="IL39" s="74">
        <v>6</v>
      </c>
      <c r="IM39" s="278"/>
      <c r="IN39" s="73">
        <v>4</v>
      </c>
      <c r="IO39" s="73">
        <v>2</v>
      </c>
      <c r="IP39" s="73">
        <v>3</v>
      </c>
      <c r="IQ39" s="73">
        <v>3</v>
      </c>
      <c r="IR39" s="73">
        <v>2</v>
      </c>
      <c r="IS39" s="74">
        <v>14</v>
      </c>
      <c r="IT39" s="75">
        <v>20</v>
      </c>
      <c r="IU39" s="72">
        <v>3</v>
      </c>
      <c r="IV39" s="73">
        <v>2</v>
      </c>
      <c r="IW39" s="74">
        <v>5</v>
      </c>
      <c r="IX39" s="278"/>
      <c r="IY39" s="73">
        <v>7</v>
      </c>
      <c r="IZ39" s="73">
        <v>2</v>
      </c>
      <c r="JA39" s="73">
        <v>3</v>
      </c>
      <c r="JB39" s="73">
        <v>2</v>
      </c>
      <c r="JC39" s="73">
        <v>0</v>
      </c>
      <c r="JD39" s="74">
        <v>14</v>
      </c>
      <c r="JE39" s="75">
        <v>19</v>
      </c>
      <c r="JF39" s="72">
        <v>2</v>
      </c>
      <c r="JG39" s="73">
        <v>2</v>
      </c>
      <c r="JH39" s="74">
        <v>4</v>
      </c>
      <c r="JI39" s="278"/>
      <c r="JJ39" s="73">
        <v>3</v>
      </c>
      <c r="JK39" s="73">
        <v>2</v>
      </c>
      <c r="JL39" s="73">
        <v>2</v>
      </c>
      <c r="JM39" s="73">
        <v>3</v>
      </c>
      <c r="JN39" s="73">
        <v>2</v>
      </c>
      <c r="JO39" s="74">
        <v>12</v>
      </c>
      <c r="JP39" s="75">
        <v>16</v>
      </c>
      <c r="JQ39" s="72">
        <v>0</v>
      </c>
      <c r="JR39" s="73">
        <v>0</v>
      </c>
      <c r="JS39" s="74">
        <v>0</v>
      </c>
      <c r="JT39" s="278"/>
      <c r="JU39" s="73">
        <v>0</v>
      </c>
      <c r="JV39" s="73">
        <v>0</v>
      </c>
      <c r="JW39" s="73">
        <v>0</v>
      </c>
      <c r="JX39" s="73">
        <v>0</v>
      </c>
      <c r="JY39" s="73">
        <v>0</v>
      </c>
      <c r="JZ39" s="74">
        <v>0</v>
      </c>
      <c r="KA39" s="75">
        <v>0</v>
      </c>
      <c r="KB39" s="72">
        <v>8</v>
      </c>
      <c r="KC39" s="73">
        <v>10</v>
      </c>
      <c r="KD39" s="74">
        <v>18</v>
      </c>
      <c r="KE39" s="278"/>
      <c r="KF39" s="73">
        <v>18</v>
      </c>
      <c r="KG39" s="73">
        <v>8</v>
      </c>
      <c r="KH39" s="73">
        <v>10</v>
      </c>
      <c r="KI39" s="73">
        <v>10</v>
      </c>
      <c r="KJ39" s="73">
        <v>5</v>
      </c>
      <c r="KK39" s="74">
        <v>51</v>
      </c>
      <c r="KL39" s="75">
        <v>69</v>
      </c>
    </row>
    <row r="40" spans="1:298" ht="19.5" customHeight="1" thickBot="1" x14ac:dyDescent="0.2">
      <c r="A40" s="132" t="s">
        <v>37</v>
      </c>
      <c r="B40" s="358">
        <v>0</v>
      </c>
      <c r="C40" s="89">
        <v>1</v>
      </c>
      <c r="D40" s="90">
        <v>1</v>
      </c>
      <c r="E40" s="276"/>
      <c r="F40" s="89">
        <v>0</v>
      </c>
      <c r="G40" s="89">
        <v>4</v>
      </c>
      <c r="H40" s="89">
        <v>2</v>
      </c>
      <c r="I40" s="89">
        <v>2</v>
      </c>
      <c r="J40" s="89">
        <v>2</v>
      </c>
      <c r="K40" s="91">
        <v>10</v>
      </c>
      <c r="L40" s="92">
        <v>11</v>
      </c>
      <c r="M40" s="76">
        <v>0</v>
      </c>
      <c r="N40" s="77">
        <v>0</v>
      </c>
      <c r="O40" s="78">
        <v>0</v>
      </c>
      <c r="P40" s="279"/>
      <c r="Q40" s="77">
        <v>0</v>
      </c>
      <c r="R40" s="77">
        <v>1</v>
      </c>
      <c r="S40" s="77">
        <v>1</v>
      </c>
      <c r="T40" s="77">
        <v>0</v>
      </c>
      <c r="U40" s="77">
        <v>0</v>
      </c>
      <c r="V40" s="78">
        <v>2</v>
      </c>
      <c r="W40" s="79">
        <v>2</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0</v>
      </c>
      <c r="AQ40" s="77">
        <v>0</v>
      </c>
      <c r="AR40" s="78">
        <v>0</v>
      </c>
      <c r="AS40" s="79">
        <v>1</v>
      </c>
      <c r="AT40" s="76">
        <v>0</v>
      </c>
      <c r="AU40" s="77">
        <v>0</v>
      </c>
      <c r="AV40" s="78">
        <v>0</v>
      </c>
      <c r="AW40" s="279"/>
      <c r="AX40" s="77">
        <v>0</v>
      </c>
      <c r="AY40" s="77">
        <v>2</v>
      </c>
      <c r="AZ40" s="77">
        <v>1</v>
      </c>
      <c r="BA40" s="77">
        <v>0</v>
      </c>
      <c r="BB40" s="77">
        <v>2</v>
      </c>
      <c r="BC40" s="78">
        <v>5</v>
      </c>
      <c r="BD40" s="79">
        <v>5</v>
      </c>
      <c r="BE40" s="76">
        <v>0</v>
      </c>
      <c r="BF40" s="77">
        <v>0</v>
      </c>
      <c r="BG40" s="78">
        <v>0</v>
      </c>
      <c r="BH40" s="279"/>
      <c r="BI40" s="77">
        <v>0</v>
      </c>
      <c r="BJ40" s="77">
        <v>0</v>
      </c>
      <c r="BK40" s="77">
        <v>0</v>
      </c>
      <c r="BL40" s="77">
        <v>1</v>
      </c>
      <c r="BM40" s="77">
        <v>0</v>
      </c>
      <c r="BN40" s="78">
        <v>1</v>
      </c>
      <c r="BO40" s="79">
        <v>1</v>
      </c>
      <c r="BP40" s="76">
        <v>0</v>
      </c>
      <c r="BQ40" s="77">
        <v>0</v>
      </c>
      <c r="BR40" s="78">
        <v>0</v>
      </c>
      <c r="BS40" s="279"/>
      <c r="BT40" s="77">
        <v>0</v>
      </c>
      <c r="BU40" s="77">
        <v>1</v>
      </c>
      <c r="BV40" s="77">
        <v>0</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1</v>
      </c>
      <c r="CN40" s="78">
        <v>1</v>
      </c>
      <c r="CO40" s="279"/>
      <c r="CP40" s="77">
        <v>0</v>
      </c>
      <c r="CQ40" s="77">
        <v>4</v>
      </c>
      <c r="CR40" s="77">
        <v>2</v>
      </c>
      <c r="CS40" s="77">
        <v>2</v>
      </c>
      <c r="CT40" s="77">
        <v>2</v>
      </c>
      <c r="CU40" s="78">
        <v>10</v>
      </c>
      <c r="CV40" s="79">
        <v>11</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0</v>
      </c>
      <c r="GW40" s="89">
        <v>4</v>
      </c>
      <c r="GX40" s="89">
        <v>3</v>
      </c>
      <c r="GY40" s="89">
        <v>2</v>
      </c>
      <c r="GZ40" s="89">
        <v>2</v>
      </c>
      <c r="HA40" s="91">
        <v>11</v>
      </c>
      <c r="HB40" s="92">
        <v>12</v>
      </c>
      <c r="HC40" s="76">
        <v>0</v>
      </c>
      <c r="HD40" s="77">
        <v>0</v>
      </c>
      <c r="HE40" s="78">
        <v>0</v>
      </c>
      <c r="HF40" s="279"/>
      <c r="HG40" s="77">
        <v>0</v>
      </c>
      <c r="HH40" s="77">
        <v>1</v>
      </c>
      <c r="HI40" s="77">
        <v>1</v>
      </c>
      <c r="HJ40" s="77">
        <v>0</v>
      </c>
      <c r="HK40" s="77">
        <v>0</v>
      </c>
      <c r="HL40" s="78">
        <v>2</v>
      </c>
      <c r="HM40" s="79">
        <v>2</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0</v>
      </c>
      <c r="IG40" s="77">
        <v>0</v>
      </c>
      <c r="IH40" s="78">
        <v>0</v>
      </c>
      <c r="II40" s="79">
        <v>1</v>
      </c>
      <c r="IJ40" s="76">
        <v>0</v>
      </c>
      <c r="IK40" s="77">
        <v>0</v>
      </c>
      <c r="IL40" s="78">
        <v>0</v>
      </c>
      <c r="IM40" s="279"/>
      <c r="IN40" s="77">
        <v>0</v>
      </c>
      <c r="IO40" s="77">
        <v>2</v>
      </c>
      <c r="IP40" s="77">
        <v>1</v>
      </c>
      <c r="IQ40" s="77">
        <v>0</v>
      </c>
      <c r="IR40" s="77">
        <v>2</v>
      </c>
      <c r="IS40" s="78">
        <v>5</v>
      </c>
      <c r="IT40" s="79">
        <v>5</v>
      </c>
      <c r="IU40" s="76">
        <v>0</v>
      </c>
      <c r="IV40" s="77">
        <v>0</v>
      </c>
      <c r="IW40" s="78">
        <v>0</v>
      </c>
      <c r="IX40" s="279"/>
      <c r="IY40" s="77">
        <v>0</v>
      </c>
      <c r="IZ40" s="77">
        <v>0</v>
      </c>
      <c r="JA40" s="77">
        <v>0</v>
      </c>
      <c r="JB40" s="77">
        <v>1</v>
      </c>
      <c r="JC40" s="77">
        <v>0</v>
      </c>
      <c r="JD40" s="78">
        <v>1</v>
      </c>
      <c r="JE40" s="79">
        <v>1</v>
      </c>
      <c r="JF40" s="76">
        <v>0</v>
      </c>
      <c r="JG40" s="77">
        <v>0</v>
      </c>
      <c r="JH40" s="78">
        <v>0</v>
      </c>
      <c r="JI40" s="279"/>
      <c r="JJ40" s="77">
        <v>0</v>
      </c>
      <c r="JK40" s="77">
        <v>1</v>
      </c>
      <c r="JL40" s="77">
        <v>1</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1</v>
      </c>
      <c r="KD40" s="78">
        <v>1</v>
      </c>
      <c r="KE40" s="279"/>
      <c r="KF40" s="77">
        <v>0</v>
      </c>
      <c r="KG40" s="77">
        <v>4</v>
      </c>
      <c r="KH40" s="77">
        <v>3</v>
      </c>
      <c r="KI40" s="77">
        <v>2</v>
      </c>
      <c r="KJ40" s="77">
        <v>2</v>
      </c>
      <c r="KK40" s="78">
        <v>11</v>
      </c>
      <c r="KL40" s="79">
        <v>12</v>
      </c>
    </row>
    <row r="41" spans="1:298" ht="32.25" customHeight="1" x14ac:dyDescent="0.15">
      <c r="B41" s="348"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1</v>
      </c>
      <c r="F1" s="452"/>
      <c r="G1" s="284">
        <f>第１表!G2</f>
        <v>11</v>
      </c>
      <c r="H1" s="434">
        <f>G1</f>
        <v>11</v>
      </c>
      <c r="I1" s="434"/>
    </row>
    <row r="2" spans="1:298" ht="16.5" customHeight="1" thickBot="1" x14ac:dyDescent="0.2">
      <c r="A2" s="20" t="s">
        <v>155</v>
      </c>
    </row>
    <row r="3" spans="1:298" ht="22.5" customHeight="1" thickBot="1" x14ac:dyDescent="0.2">
      <c r="A3" s="435" t="s">
        <v>38</v>
      </c>
      <c r="B3" s="447" t="s">
        <v>97</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8"/>
      <c r="CW3" s="447" t="s">
        <v>104</v>
      </c>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c r="FL3" s="447"/>
      <c r="FM3" s="447"/>
      <c r="FN3" s="447"/>
      <c r="FO3" s="447"/>
      <c r="FP3" s="447"/>
      <c r="FQ3" s="447"/>
      <c r="FR3" s="447"/>
      <c r="FS3" s="447"/>
      <c r="FT3" s="447"/>
      <c r="FU3" s="447"/>
      <c r="FV3" s="447"/>
      <c r="FW3" s="447"/>
      <c r="FX3" s="447"/>
      <c r="FY3" s="447"/>
      <c r="FZ3" s="447"/>
      <c r="GA3" s="447"/>
      <c r="GB3" s="447"/>
      <c r="GC3" s="447"/>
      <c r="GD3" s="447"/>
      <c r="GE3" s="447"/>
      <c r="GF3" s="447"/>
      <c r="GG3" s="447"/>
      <c r="GH3" s="447"/>
      <c r="GI3" s="447"/>
      <c r="GJ3" s="447"/>
      <c r="GK3" s="447"/>
      <c r="GL3" s="447"/>
      <c r="GM3" s="447"/>
      <c r="GN3" s="447"/>
      <c r="GO3" s="447"/>
      <c r="GP3" s="447"/>
      <c r="GQ3" s="448"/>
      <c r="GR3" s="447" t="s">
        <v>105</v>
      </c>
      <c r="GS3" s="447"/>
      <c r="GT3" s="447"/>
      <c r="GU3" s="447"/>
      <c r="GV3" s="447"/>
      <c r="GW3" s="447"/>
      <c r="GX3" s="447"/>
      <c r="GY3" s="447"/>
      <c r="GZ3" s="447"/>
      <c r="HA3" s="447"/>
      <c r="HB3" s="447"/>
      <c r="HC3" s="447"/>
      <c r="HD3" s="447"/>
      <c r="HE3" s="447"/>
      <c r="HF3" s="447"/>
      <c r="HG3" s="447"/>
      <c r="HH3" s="447"/>
      <c r="HI3" s="447"/>
      <c r="HJ3" s="447"/>
      <c r="HK3" s="447"/>
      <c r="HL3" s="447"/>
      <c r="HM3" s="447"/>
      <c r="HN3" s="447"/>
      <c r="HO3" s="447"/>
      <c r="HP3" s="447"/>
      <c r="HQ3" s="447"/>
      <c r="HR3" s="447"/>
      <c r="HS3" s="447"/>
      <c r="HT3" s="447"/>
      <c r="HU3" s="447"/>
      <c r="HV3" s="447"/>
      <c r="HW3" s="447"/>
      <c r="HX3" s="447"/>
      <c r="HY3" s="447"/>
      <c r="HZ3" s="447"/>
      <c r="IA3" s="447"/>
      <c r="IB3" s="447"/>
      <c r="IC3" s="447"/>
      <c r="ID3" s="447"/>
      <c r="IE3" s="447"/>
      <c r="IF3" s="447"/>
      <c r="IG3" s="447"/>
      <c r="IH3" s="447"/>
      <c r="II3" s="447"/>
      <c r="IJ3" s="447"/>
      <c r="IK3" s="447"/>
      <c r="IL3" s="447"/>
      <c r="IM3" s="447"/>
      <c r="IN3" s="447"/>
      <c r="IO3" s="447"/>
      <c r="IP3" s="447"/>
      <c r="IQ3" s="447"/>
      <c r="IR3" s="447"/>
      <c r="IS3" s="447"/>
      <c r="IT3" s="447"/>
      <c r="IU3" s="447"/>
      <c r="IV3" s="447"/>
      <c r="IW3" s="447"/>
      <c r="IX3" s="447"/>
      <c r="IY3" s="447"/>
      <c r="IZ3" s="447"/>
      <c r="JA3" s="447"/>
      <c r="JB3" s="447"/>
      <c r="JC3" s="447"/>
      <c r="JD3" s="447"/>
      <c r="JE3" s="447"/>
      <c r="JF3" s="447"/>
      <c r="JG3" s="447"/>
      <c r="JH3" s="447"/>
      <c r="JI3" s="447"/>
      <c r="JJ3" s="447"/>
      <c r="JK3" s="447"/>
      <c r="JL3" s="447"/>
      <c r="JM3" s="447"/>
      <c r="JN3" s="447"/>
      <c r="JO3" s="447"/>
      <c r="JP3" s="447"/>
      <c r="JQ3" s="447"/>
      <c r="JR3" s="447"/>
      <c r="JS3" s="447"/>
      <c r="JT3" s="447"/>
      <c r="JU3" s="447"/>
      <c r="JV3" s="447"/>
      <c r="JW3" s="447"/>
      <c r="JX3" s="447"/>
      <c r="JY3" s="447"/>
      <c r="JZ3" s="447"/>
      <c r="KA3" s="447"/>
      <c r="KB3" s="447"/>
      <c r="KC3" s="447"/>
      <c r="KD3" s="447"/>
      <c r="KE3" s="447"/>
      <c r="KF3" s="447"/>
      <c r="KG3" s="447"/>
      <c r="KH3" s="447"/>
      <c r="KI3" s="447"/>
      <c r="KJ3" s="447"/>
      <c r="KK3" s="447"/>
      <c r="KL3" s="448"/>
    </row>
    <row r="4" spans="1:298" ht="27.75" customHeight="1" thickBot="1" x14ac:dyDescent="0.2">
      <c r="A4" s="453"/>
      <c r="B4" s="449" t="s">
        <v>39</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1"/>
      <c r="CA4" s="435" t="s">
        <v>40</v>
      </c>
      <c r="CB4" s="436"/>
      <c r="CC4" s="436"/>
      <c r="CD4" s="436"/>
      <c r="CE4" s="436"/>
      <c r="CF4" s="436"/>
      <c r="CG4" s="436"/>
      <c r="CH4" s="436"/>
      <c r="CI4" s="436"/>
      <c r="CJ4" s="436"/>
      <c r="CK4" s="437"/>
      <c r="CL4" s="435" t="s">
        <v>41</v>
      </c>
      <c r="CM4" s="436"/>
      <c r="CN4" s="436"/>
      <c r="CO4" s="436"/>
      <c r="CP4" s="436"/>
      <c r="CQ4" s="436"/>
      <c r="CR4" s="436"/>
      <c r="CS4" s="436"/>
      <c r="CT4" s="436"/>
      <c r="CU4" s="436"/>
      <c r="CV4" s="437"/>
      <c r="CW4" s="449" t="s">
        <v>39</v>
      </c>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1"/>
      <c r="FV4" s="435" t="s">
        <v>40</v>
      </c>
      <c r="FW4" s="436"/>
      <c r="FX4" s="436"/>
      <c r="FY4" s="436"/>
      <c r="FZ4" s="436"/>
      <c r="GA4" s="436"/>
      <c r="GB4" s="436"/>
      <c r="GC4" s="436"/>
      <c r="GD4" s="436"/>
      <c r="GE4" s="436"/>
      <c r="GF4" s="437"/>
      <c r="GG4" s="435" t="s">
        <v>41</v>
      </c>
      <c r="GH4" s="436"/>
      <c r="GI4" s="436"/>
      <c r="GJ4" s="436"/>
      <c r="GK4" s="436"/>
      <c r="GL4" s="436"/>
      <c r="GM4" s="436"/>
      <c r="GN4" s="436"/>
      <c r="GO4" s="436"/>
      <c r="GP4" s="436"/>
      <c r="GQ4" s="437"/>
      <c r="GR4" s="449" t="s">
        <v>39</v>
      </c>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1"/>
      <c r="JQ4" s="435" t="s">
        <v>40</v>
      </c>
      <c r="JR4" s="436"/>
      <c r="JS4" s="436"/>
      <c r="JT4" s="436"/>
      <c r="JU4" s="436"/>
      <c r="JV4" s="436"/>
      <c r="JW4" s="436"/>
      <c r="JX4" s="436"/>
      <c r="JY4" s="436"/>
      <c r="JZ4" s="436"/>
      <c r="KA4" s="437"/>
      <c r="KB4" s="435" t="s">
        <v>41</v>
      </c>
      <c r="KC4" s="436"/>
      <c r="KD4" s="436"/>
      <c r="KE4" s="436"/>
      <c r="KF4" s="436"/>
      <c r="KG4" s="436"/>
      <c r="KH4" s="436"/>
      <c r="KI4" s="436"/>
      <c r="KJ4" s="436"/>
      <c r="KK4" s="436"/>
      <c r="KL4" s="437"/>
    </row>
    <row r="5" spans="1:298" ht="27.75" customHeight="1" thickBot="1" x14ac:dyDescent="0.2">
      <c r="A5" s="441"/>
      <c r="B5" s="441"/>
      <c r="C5" s="442"/>
      <c r="D5" s="442"/>
      <c r="E5" s="442"/>
      <c r="F5" s="442"/>
      <c r="G5" s="442"/>
      <c r="H5" s="442"/>
      <c r="I5" s="442"/>
      <c r="J5" s="442"/>
      <c r="K5" s="442"/>
      <c r="L5" s="443"/>
      <c r="M5" s="444" t="s">
        <v>98</v>
      </c>
      <c r="N5" s="445"/>
      <c r="O5" s="445"/>
      <c r="P5" s="445"/>
      <c r="Q5" s="445"/>
      <c r="R5" s="445"/>
      <c r="S5" s="445"/>
      <c r="T5" s="445"/>
      <c r="U5" s="445"/>
      <c r="V5" s="445"/>
      <c r="W5" s="446"/>
      <c r="X5" s="444" t="s">
        <v>99</v>
      </c>
      <c r="Y5" s="445"/>
      <c r="Z5" s="445"/>
      <c r="AA5" s="445"/>
      <c r="AB5" s="445"/>
      <c r="AC5" s="445"/>
      <c r="AD5" s="445"/>
      <c r="AE5" s="445"/>
      <c r="AF5" s="445"/>
      <c r="AG5" s="445"/>
      <c r="AH5" s="446"/>
      <c r="AI5" s="444" t="s">
        <v>100</v>
      </c>
      <c r="AJ5" s="445"/>
      <c r="AK5" s="445"/>
      <c r="AL5" s="445"/>
      <c r="AM5" s="445"/>
      <c r="AN5" s="445"/>
      <c r="AO5" s="445"/>
      <c r="AP5" s="445"/>
      <c r="AQ5" s="445"/>
      <c r="AR5" s="445"/>
      <c r="AS5" s="446"/>
      <c r="AT5" s="444" t="s">
        <v>101</v>
      </c>
      <c r="AU5" s="445"/>
      <c r="AV5" s="445"/>
      <c r="AW5" s="445"/>
      <c r="AX5" s="445"/>
      <c r="AY5" s="445"/>
      <c r="AZ5" s="445"/>
      <c r="BA5" s="445"/>
      <c r="BB5" s="445"/>
      <c r="BC5" s="445"/>
      <c r="BD5" s="446"/>
      <c r="BE5" s="444" t="s">
        <v>102</v>
      </c>
      <c r="BF5" s="445"/>
      <c r="BG5" s="445"/>
      <c r="BH5" s="445"/>
      <c r="BI5" s="445"/>
      <c r="BJ5" s="445"/>
      <c r="BK5" s="445"/>
      <c r="BL5" s="445"/>
      <c r="BM5" s="445"/>
      <c r="BN5" s="445"/>
      <c r="BO5" s="446"/>
      <c r="BP5" s="444" t="s">
        <v>103</v>
      </c>
      <c r="BQ5" s="445"/>
      <c r="BR5" s="445"/>
      <c r="BS5" s="445"/>
      <c r="BT5" s="445"/>
      <c r="BU5" s="445"/>
      <c r="BV5" s="445"/>
      <c r="BW5" s="445"/>
      <c r="BX5" s="445"/>
      <c r="BY5" s="445"/>
      <c r="BZ5" s="446"/>
      <c r="CA5" s="438"/>
      <c r="CB5" s="439"/>
      <c r="CC5" s="439"/>
      <c r="CD5" s="439"/>
      <c r="CE5" s="439"/>
      <c r="CF5" s="439"/>
      <c r="CG5" s="439"/>
      <c r="CH5" s="439"/>
      <c r="CI5" s="439"/>
      <c r="CJ5" s="439"/>
      <c r="CK5" s="440"/>
      <c r="CL5" s="438"/>
      <c r="CM5" s="439"/>
      <c r="CN5" s="439"/>
      <c r="CO5" s="439"/>
      <c r="CP5" s="439"/>
      <c r="CQ5" s="439"/>
      <c r="CR5" s="439"/>
      <c r="CS5" s="439"/>
      <c r="CT5" s="439"/>
      <c r="CU5" s="439"/>
      <c r="CV5" s="440"/>
      <c r="CW5" s="441"/>
      <c r="CX5" s="442"/>
      <c r="CY5" s="442"/>
      <c r="CZ5" s="442"/>
      <c r="DA5" s="442"/>
      <c r="DB5" s="442"/>
      <c r="DC5" s="442"/>
      <c r="DD5" s="442"/>
      <c r="DE5" s="442"/>
      <c r="DF5" s="442"/>
      <c r="DG5" s="443"/>
      <c r="DH5" s="444" t="s">
        <v>98</v>
      </c>
      <c r="DI5" s="445"/>
      <c r="DJ5" s="445"/>
      <c r="DK5" s="445"/>
      <c r="DL5" s="445"/>
      <c r="DM5" s="445"/>
      <c r="DN5" s="445"/>
      <c r="DO5" s="445"/>
      <c r="DP5" s="445"/>
      <c r="DQ5" s="445"/>
      <c r="DR5" s="446"/>
      <c r="DS5" s="444" t="s">
        <v>99</v>
      </c>
      <c r="DT5" s="445"/>
      <c r="DU5" s="445"/>
      <c r="DV5" s="445"/>
      <c r="DW5" s="445"/>
      <c r="DX5" s="445"/>
      <c r="DY5" s="445"/>
      <c r="DZ5" s="445"/>
      <c r="EA5" s="445"/>
      <c r="EB5" s="445"/>
      <c r="EC5" s="446"/>
      <c r="ED5" s="444" t="s">
        <v>100</v>
      </c>
      <c r="EE5" s="445"/>
      <c r="EF5" s="445"/>
      <c r="EG5" s="445"/>
      <c r="EH5" s="445"/>
      <c r="EI5" s="445"/>
      <c r="EJ5" s="445"/>
      <c r="EK5" s="445"/>
      <c r="EL5" s="445"/>
      <c r="EM5" s="445"/>
      <c r="EN5" s="446"/>
      <c r="EO5" s="444" t="s">
        <v>101</v>
      </c>
      <c r="EP5" s="445"/>
      <c r="EQ5" s="445"/>
      <c r="ER5" s="445"/>
      <c r="ES5" s="445"/>
      <c r="ET5" s="445"/>
      <c r="EU5" s="445"/>
      <c r="EV5" s="445"/>
      <c r="EW5" s="445"/>
      <c r="EX5" s="445"/>
      <c r="EY5" s="446"/>
      <c r="EZ5" s="444" t="s">
        <v>102</v>
      </c>
      <c r="FA5" s="445"/>
      <c r="FB5" s="445"/>
      <c r="FC5" s="445"/>
      <c r="FD5" s="445"/>
      <c r="FE5" s="445"/>
      <c r="FF5" s="445"/>
      <c r="FG5" s="445"/>
      <c r="FH5" s="445"/>
      <c r="FI5" s="445"/>
      <c r="FJ5" s="446"/>
      <c r="FK5" s="444" t="s">
        <v>103</v>
      </c>
      <c r="FL5" s="445"/>
      <c r="FM5" s="445"/>
      <c r="FN5" s="445"/>
      <c r="FO5" s="445"/>
      <c r="FP5" s="445"/>
      <c r="FQ5" s="445"/>
      <c r="FR5" s="445"/>
      <c r="FS5" s="445"/>
      <c r="FT5" s="445"/>
      <c r="FU5" s="446"/>
      <c r="FV5" s="438"/>
      <c r="FW5" s="439"/>
      <c r="FX5" s="439"/>
      <c r="FY5" s="439"/>
      <c r="FZ5" s="439"/>
      <c r="GA5" s="439"/>
      <c r="GB5" s="439"/>
      <c r="GC5" s="439"/>
      <c r="GD5" s="439"/>
      <c r="GE5" s="439"/>
      <c r="GF5" s="440"/>
      <c r="GG5" s="438"/>
      <c r="GH5" s="439"/>
      <c r="GI5" s="439"/>
      <c r="GJ5" s="439"/>
      <c r="GK5" s="439"/>
      <c r="GL5" s="439"/>
      <c r="GM5" s="439"/>
      <c r="GN5" s="439"/>
      <c r="GO5" s="439"/>
      <c r="GP5" s="439"/>
      <c r="GQ5" s="440"/>
      <c r="GR5" s="441"/>
      <c r="GS5" s="442"/>
      <c r="GT5" s="442"/>
      <c r="GU5" s="442"/>
      <c r="GV5" s="442"/>
      <c r="GW5" s="442"/>
      <c r="GX5" s="442"/>
      <c r="GY5" s="442"/>
      <c r="GZ5" s="442"/>
      <c r="HA5" s="442"/>
      <c r="HB5" s="443"/>
      <c r="HC5" s="444" t="s">
        <v>98</v>
      </c>
      <c r="HD5" s="445"/>
      <c r="HE5" s="445"/>
      <c r="HF5" s="445"/>
      <c r="HG5" s="445"/>
      <c r="HH5" s="445"/>
      <c r="HI5" s="445"/>
      <c r="HJ5" s="445"/>
      <c r="HK5" s="445"/>
      <c r="HL5" s="445"/>
      <c r="HM5" s="446"/>
      <c r="HN5" s="444" t="s">
        <v>99</v>
      </c>
      <c r="HO5" s="445"/>
      <c r="HP5" s="445"/>
      <c r="HQ5" s="445"/>
      <c r="HR5" s="445"/>
      <c r="HS5" s="445"/>
      <c r="HT5" s="445"/>
      <c r="HU5" s="445"/>
      <c r="HV5" s="445"/>
      <c r="HW5" s="445"/>
      <c r="HX5" s="446"/>
      <c r="HY5" s="444" t="s">
        <v>100</v>
      </c>
      <c r="HZ5" s="445"/>
      <c r="IA5" s="445"/>
      <c r="IB5" s="445"/>
      <c r="IC5" s="445"/>
      <c r="ID5" s="445"/>
      <c r="IE5" s="445"/>
      <c r="IF5" s="445"/>
      <c r="IG5" s="445"/>
      <c r="IH5" s="445"/>
      <c r="II5" s="446"/>
      <c r="IJ5" s="444" t="s">
        <v>101</v>
      </c>
      <c r="IK5" s="445"/>
      <c r="IL5" s="445"/>
      <c r="IM5" s="445"/>
      <c r="IN5" s="445"/>
      <c r="IO5" s="445"/>
      <c r="IP5" s="445"/>
      <c r="IQ5" s="445"/>
      <c r="IR5" s="445"/>
      <c r="IS5" s="445"/>
      <c r="IT5" s="446"/>
      <c r="IU5" s="444" t="s">
        <v>102</v>
      </c>
      <c r="IV5" s="445"/>
      <c r="IW5" s="445"/>
      <c r="IX5" s="445"/>
      <c r="IY5" s="445"/>
      <c r="IZ5" s="445"/>
      <c r="JA5" s="445"/>
      <c r="JB5" s="445"/>
      <c r="JC5" s="445"/>
      <c r="JD5" s="445"/>
      <c r="JE5" s="446"/>
      <c r="JF5" s="444" t="s">
        <v>103</v>
      </c>
      <c r="JG5" s="445"/>
      <c r="JH5" s="445"/>
      <c r="JI5" s="445"/>
      <c r="JJ5" s="445"/>
      <c r="JK5" s="445"/>
      <c r="JL5" s="445"/>
      <c r="JM5" s="445"/>
      <c r="JN5" s="445"/>
      <c r="JO5" s="445"/>
      <c r="JP5" s="446"/>
      <c r="JQ5" s="438"/>
      <c r="JR5" s="439"/>
      <c r="JS5" s="439"/>
      <c r="JT5" s="439"/>
      <c r="JU5" s="439"/>
      <c r="JV5" s="439"/>
      <c r="JW5" s="439"/>
      <c r="JX5" s="439"/>
      <c r="JY5" s="439"/>
      <c r="JZ5" s="439"/>
      <c r="KA5" s="440"/>
      <c r="KB5" s="438"/>
      <c r="KC5" s="439"/>
      <c r="KD5" s="439"/>
      <c r="KE5" s="439"/>
      <c r="KF5" s="439"/>
      <c r="KG5" s="439"/>
      <c r="KH5" s="439"/>
      <c r="KI5" s="439"/>
      <c r="KJ5" s="439"/>
      <c r="KK5" s="439"/>
      <c r="KL5" s="440"/>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2926</v>
      </c>
      <c r="C7" s="80">
        <v>2946</v>
      </c>
      <c r="D7" s="81">
        <v>5872</v>
      </c>
      <c r="E7" s="274"/>
      <c r="F7" s="80">
        <v>3757</v>
      </c>
      <c r="G7" s="80">
        <v>3756</v>
      </c>
      <c r="H7" s="80">
        <v>2278</v>
      </c>
      <c r="I7" s="80">
        <v>1905</v>
      </c>
      <c r="J7" s="80">
        <v>1348</v>
      </c>
      <c r="K7" s="82">
        <v>13044</v>
      </c>
      <c r="L7" s="83">
        <v>18916</v>
      </c>
      <c r="M7" s="68">
        <v>102</v>
      </c>
      <c r="N7" s="69">
        <v>118</v>
      </c>
      <c r="O7" s="70">
        <v>220</v>
      </c>
      <c r="P7" s="277"/>
      <c r="Q7" s="69">
        <v>116</v>
      </c>
      <c r="R7" s="69">
        <v>176</v>
      </c>
      <c r="S7" s="69">
        <v>89</v>
      </c>
      <c r="T7" s="69">
        <v>78</v>
      </c>
      <c r="U7" s="69">
        <v>82</v>
      </c>
      <c r="V7" s="70">
        <v>541</v>
      </c>
      <c r="W7" s="71">
        <v>761</v>
      </c>
      <c r="X7" s="68">
        <v>229</v>
      </c>
      <c r="Y7" s="69">
        <v>244</v>
      </c>
      <c r="Z7" s="70">
        <v>473</v>
      </c>
      <c r="AA7" s="277"/>
      <c r="AB7" s="69">
        <v>282</v>
      </c>
      <c r="AC7" s="69">
        <v>294</v>
      </c>
      <c r="AD7" s="69">
        <v>170</v>
      </c>
      <c r="AE7" s="69">
        <v>170</v>
      </c>
      <c r="AF7" s="69">
        <v>133</v>
      </c>
      <c r="AG7" s="70">
        <v>1049</v>
      </c>
      <c r="AH7" s="71">
        <v>1522</v>
      </c>
      <c r="AI7" s="68">
        <v>393</v>
      </c>
      <c r="AJ7" s="69">
        <v>429</v>
      </c>
      <c r="AK7" s="70">
        <v>822</v>
      </c>
      <c r="AL7" s="277"/>
      <c r="AM7" s="69">
        <v>528</v>
      </c>
      <c r="AN7" s="69">
        <v>527</v>
      </c>
      <c r="AO7" s="69">
        <v>314</v>
      </c>
      <c r="AP7" s="69">
        <v>241</v>
      </c>
      <c r="AQ7" s="69">
        <v>218</v>
      </c>
      <c r="AR7" s="70">
        <v>1828</v>
      </c>
      <c r="AS7" s="71">
        <v>2650</v>
      </c>
      <c r="AT7" s="68">
        <v>704</v>
      </c>
      <c r="AU7" s="69">
        <v>654</v>
      </c>
      <c r="AV7" s="70">
        <v>1358</v>
      </c>
      <c r="AW7" s="277"/>
      <c r="AX7" s="69">
        <v>900</v>
      </c>
      <c r="AY7" s="69">
        <v>843</v>
      </c>
      <c r="AZ7" s="69">
        <v>490</v>
      </c>
      <c r="BA7" s="69">
        <v>392</v>
      </c>
      <c r="BB7" s="69">
        <v>276</v>
      </c>
      <c r="BC7" s="70">
        <v>2901</v>
      </c>
      <c r="BD7" s="71">
        <v>4259</v>
      </c>
      <c r="BE7" s="68">
        <v>909</v>
      </c>
      <c r="BF7" s="69">
        <v>834</v>
      </c>
      <c r="BG7" s="70">
        <v>1743</v>
      </c>
      <c r="BH7" s="277"/>
      <c r="BI7" s="69">
        <v>1015</v>
      </c>
      <c r="BJ7" s="69">
        <v>985</v>
      </c>
      <c r="BK7" s="69">
        <v>566</v>
      </c>
      <c r="BL7" s="69">
        <v>492</v>
      </c>
      <c r="BM7" s="69">
        <v>320</v>
      </c>
      <c r="BN7" s="70">
        <v>3378</v>
      </c>
      <c r="BO7" s="71">
        <v>5121</v>
      </c>
      <c r="BP7" s="68">
        <v>589</v>
      </c>
      <c r="BQ7" s="69">
        <v>667</v>
      </c>
      <c r="BR7" s="70">
        <v>1256</v>
      </c>
      <c r="BS7" s="277"/>
      <c r="BT7" s="69">
        <v>916</v>
      </c>
      <c r="BU7" s="69">
        <v>931</v>
      </c>
      <c r="BV7" s="69">
        <v>649</v>
      </c>
      <c r="BW7" s="69">
        <v>532</v>
      </c>
      <c r="BX7" s="69">
        <v>319</v>
      </c>
      <c r="BY7" s="70">
        <v>3347</v>
      </c>
      <c r="BZ7" s="71">
        <v>4603</v>
      </c>
      <c r="CA7" s="68">
        <v>0</v>
      </c>
      <c r="CB7" s="69">
        <v>0</v>
      </c>
      <c r="CC7" s="70">
        <v>0</v>
      </c>
      <c r="CD7" s="277"/>
      <c r="CE7" s="69">
        <v>0</v>
      </c>
      <c r="CF7" s="69">
        <v>0</v>
      </c>
      <c r="CG7" s="69">
        <v>0</v>
      </c>
      <c r="CH7" s="69">
        <v>0</v>
      </c>
      <c r="CI7" s="69">
        <v>0</v>
      </c>
      <c r="CJ7" s="70">
        <v>0</v>
      </c>
      <c r="CK7" s="71">
        <v>0</v>
      </c>
      <c r="CL7" s="68">
        <v>2926</v>
      </c>
      <c r="CM7" s="69">
        <v>2946</v>
      </c>
      <c r="CN7" s="70">
        <v>5872</v>
      </c>
      <c r="CO7" s="277"/>
      <c r="CP7" s="69">
        <v>3757</v>
      </c>
      <c r="CQ7" s="69">
        <v>3756</v>
      </c>
      <c r="CR7" s="69">
        <v>2278</v>
      </c>
      <c r="CS7" s="69">
        <v>1905</v>
      </c>
      <c r="CT7" s="69">
        <v>1348</v>
      </c>
      <c r="CU7" s="70">
        <v>13044</v>
      </c>
      <c r="CV7" s="71">
        <v>18916</v>
      </c>
      <c r="CW7" s="127">
        <v>1112</v>
      </c>
      <c r="CX7" s="80">
        <v>1378</v>
      </c>
      <c r="CY7" s="81">
        <v>2490</v>
      </c>
      <c r="CZ7" s="274"/>
      <c r="DA7" s="80">
        <v>1554</v>
      </c>
      <c r="DB7" s="80">
        <v>1556</v>
      </c>
      <c r="DC7" s="80">
        <v>1051</v>
      </c>
      <c r="DD7" s="80">
        <v>961</v>
      </c>
      <c r="DE7" s="80">
        <v>745</v>
      </c>
      <c r="DF7" s="82">
        <v>5867</v>
      </c>
      <c r="DG7" s="83">
        <v>8357</v>
      </c>
      <c r="DH7" s="68">
        <v>39</v>
      </c>
      <c r="DI7" s="69">
        <v>48</v>
      </c>
      <c r="DJ7" s="70">
        <v>87</v>
      </c>
      <c r="DK7" s="277"/>
      <c r="DL7" s="69">
        <v>26</v>
      </c>
      <c r="DM7" s="69">
        <v>27</v>
      </c>
      <c r="DN7" s="69">
        <v>25</v>
      </c>
      <c r="DO7" s="69">
        <v>21</v>
      </c>
      <c r="DP7" s="69">
        <v>9</v>
      </c>
      <c r="DQ7" s="70">
        <v>108</v>
      </c>
      <c r="DR7" s="71">
        <v>195</v>
      </c>
      <c r="DS7" s="68">
        <v>89</v>
      </c>
      <c r="DT7" s="69">
        <v>103</v>
      </c>
      <c r="DU7" s="70">
        <v>192</v>
      </c>
      <c r="DV7" s="277"/>
      <c r="DW7" s="69">
        <v>77</v>
      </c>
      <c r="DX7" s="69">
        <v>83</v>
      </c>
      <c r="DY7" s="69">
        <v>39</v>
      </c>
      <c r="DZ7" s="69">
        <v>33</v>
      </c>
      <c r="EA7" s="69">
        <v>32</v>
      </c>
      <c r="EB7" s="70">
        <v>264</v>
      </c>
      <c r="EC7" s="71">
        <v>456</v>
      </c>
      <c r="ED7" s="68">
        <v>205</v>
      </c>
      <c r="EE7" s="69">
        <v>189</v>
      </c>
      <c r="EF7" s="70">
        <v>394</v>
      </c>
      <c r="EG7" s="277"/>
      <c r="EH7" s="69">
        <v>173</v>
      </c>
      <c r="EI7" s="69">
        <v>143</v>
      </c>
      <c r="EJ7" s="69">
        <v>75</v>
      </c>
      <c r="EK7" s="69">
        <v>71</v>
      </c>
      <c r="EL7" s="69">
        <v>65</v>
      </c>
      <c r="EM7" s="70">
        <v>527</v>
      </c>
      <c r="EN7" s="71">
        <v>921</v>
      </c>
      <c r="EO7" s="68">
        <v>280</v>
      </c>
      <c r="EP7" s="69">
        <v>327</v>
      </c>
      <c r="EQ7" s="70">
        <v>607</v>
      </c>
      <c r="ER7" s="277"/>
      <c r="ES7" s="69">
        <v>329</v>
      </c>
      <c r="ET7" s="69">
        <v>288</v>
      </c>
      <c r="EU7" s="69">
        <v>156</v>
      </c>
      <c r="EV7" s="69">
        <v>138</v>
      </c>
      <c r="EW7" s="69">
        <v>101</v>
      </c>
      <c r="EX7" s="70">
        <v>1012</v>
      </c>
      <c r="EY7" s="71">
        <v>1619</v>
      </c>
      <c r="EZ7" s="68">
        <v>308</v>
      </c>
      <c r="FA7" s="69">
        <v>407</v>
      </c>
      <c r="FB7" s="70">
        <v>715</v>
      </c>
      <c r="FC7" s="277"/>
      <c r="FD7" s="69">
        <v>481</v>
      </c>
      <c r="FE7" s="69">
        <v>465</v>
      </c>
      <c r="FF7" s="69">
        <v>282</v>
      </c>
      <c r="FG7" s="69">
        <v>253</v>
      </c>
      <c r="FH7" s="69">
        <v>204</v>
      </c>
      <c r="FI7" s="70">
        <v>1685</v>
      </c>
      <c r="FJ7" s="71">
        <v>2400</v>
      </c>
      <c r="FK7" s="68">
        <v>191</v>
      </c>
      <c r="FL7" s="69">
        <v>304</v>
      </c>
      <c r="FM7" s="70">
        <v>495</v>
      </c>
      <c r="FN7" s="277"/>
      <c r="FO7" s="69">
        <v>468</v>
      </c>
      <c r="FP7" s="69">
        <v>550</v>
      </c>
      <c r="FQ7" s="69">
        <v>474</v>
      </c>
      <c r="FR7" s="69">
        <v>445</v>
      </c>
      <c r="FS7" s="69">
        <v>334</v>
      </c>
      <c r="FT7" s="70">
        <v>2271</v>
      </c>
      <c r="FU7" s="71">
        <v>2766</v>
      </c>
      <c r="FV7" s="68">
        <v>0</v>
      </c>
      <c r="FW7" s="69">
        <v>0</v>
      </c>
      <c r="FX7" s="70">
        <v>0</v>
      </c>
      <c r="FY7" s="277"/>
      <c r="FZ7" s="69">
        <v>0</v>
      </c>
      <c r="GA7" s="69">
        <v>0</v>
      </c>
      <c r="GB7" s="69">
        <v>0</v>
      </c>
      <c r="GC7" s="69">
        <v>0</v>
      </c>
      <c r="GD7" s="69">
        <v>0</v>
      </c>
      <c r="GE7" s="70">
        <v>0</v>
      </c>
      <c r="GF7" s="71">
        <v>0</v>
      </c>
      <c r="GG7" s="68">
        <v>1112</v>
      </c>
      <c r="GH7" s="69">
        <v>1378</v>
      </c>
      <c r="GI7" s="70">
        <v>2490</v>
      </c>
      <c r="GJ7" s="277"/>
      <c r="GK7" s="69">
        <v>1554</v>
      </c>
      <c r="GL7" s="69">
        <v>1556</v>
      </c>
      <c r="GM7" s="69">
        <v>1051</v>
      </c>
      <c r="GN7" s="69">
        <v>961</v>
      </c>
      <c r="GO7" s="69">
        <v>745</v>
      </c>
      <c r="GP7" s="70">
        <v>5867</v>
      </c>
      <c r="GQ7" s="71">
        <v>8357</v>
      </c>
      <c r="GR7" s="127">
        <v>4038</v>
      </c>
      <c r="GS7" s="80">
        <v>4324</v>
      </c>
      <c r="GT7" s="81">
        <v>8362</v>
      </c>
      <c r="GU7" s="274"/>
      <c r="GV7" s="80">
        <v>5311</v>
      </c>
      <c r="GW7" s="80">
        <v>5312</v>
      </c>
      <c r="GX7" s="80">
        <v>3329</v>
      </c>
      <c r="GY7" s="80">
        <v>2866</v>
      </c>
      <c r="GZ7" s="80">
        <v>2093</v>
      </c>
      <c r="HA7" s="82">
        <v>18911</v>
      </c>
      <c r="HB7" s="83">
        <v>27273</v>
      </c>
      <c r="HC7" s="68">
        <v>141</v>
      </c>
      <c r="HD7" s="69">
        <v>166</v>
      </c>
      <c r="HE7" s="70">
        <v>307</v>
      </c>
      <c r="HF7" s="277"/>
      <c r="HG7" s="69">
        <v>142</v>
      </c>
      <c r="HH7" s="69">
        <v>203</v>
      </c>
      <c r="HI7" s="69">
        <v>114</v>
      </c>
      <c r="HJ7" s="69">
        <v>99</v>
      </c>
      <c r="HK7" s="69">
        <v>91</v>
      </c>
      <c r="HL7" s="70">
        <v>649</v>
      </c>
      <c r="HM7" s="71">
        <v>956</v>
      </c>
      <c r="HN7" s="68">
        <v>318</v>
      </c>
      <c r="HO7" s="69">
        <v>347</v>
      </c>
      <c r="HP7" s="70">
        <v>665</v>
      </c>
      <c r="HQ7" s="277"/>
      <c r="HR7" s="69">
        <v>359</v>
      </c>
      <c r="HS7" s="69">
        <v>377</v>
      </c>
      <c r="HT7" s="69">
        <v>209</v>
      </c>
      <c r="HU7" s="69">
        <v>203</v>
      </c>
      <c r="HV7" s="69">
        <v>165</v>
      </c>
      <c r="HW7" s="70">
        <v>1313</v>
      </c>
      <c r="HX7" s="71">
        <v>1978</v>
      </c>
      <c r="HY7" s="68">
        <v>598</v>
      </c>
      <c r="HZ7" s="69">
        <v>618</v>
      </c>
      <c r="IA7" s="70">
        <v>1216</v>
      </c>
      <c r="IB7" s="277"/>
      <c r="IC7" s="69">
        <v>701</v>
      </c>
      <c r="ID7" s="69">
        <v>670</v>
      </c>
      <c r="IE7" s="69">
        <v>389</v>
      </c>
      <c r="IF7" s="69">
        <v>312</v>
      </c>
      <c r="IG7" s="69">
        <v>283</v>
      </c>
      <c r="IH7" s="70">
        <v>2355</v>
      </c>
      <c r="II7" s="71">
        <v>3571</v>
      </c>
      <c r="IJ7" s="68">
        <v>984</v>
      </c>
      <c r="IK7" s="69">
        <v>981</v>
      </c>
      <c r="IL7" s="70">
        <v>1965</v>
      </c>
      <c r="IM7" s="277"/>
      <c r="IN7" s="69">
        <v>1229</v>
      </c>
      <c r="IO7" s="69">
        <v>1131</v>
      </c>
      <c r="IP7" s="69">
        <v>646</v>
      </c>
      <c r="IQ7" s="69">
        <v>530</v>
      </c>
      <c r="IR7" s="69">
        <v>377</v>
      </c>
      <c r="IS7" s="70">
        <v>3913</v>
      </c>
      <c r="IT7" s="71">
        <v>5878</v>
      </c>
      <c r="IU7" s="68">
        <v>1217</v>
      </c>
      <c r="IV7" s="69">
        <v>1241</v>
      </c>
      <c r="IW7" s="70">
        <v>2458</v>
      </c>
      <c r="IX7" s="277"/>
      <c r="IY7" s="69">
        <v>1496</v>
      </c>
      <c r="IZ7" s="69">
        <v>1450</v>
      </c>
      <c r="JA7" s="69">
        <v>848</v>
      </c>
      <c r="JB7" s="69">
        <v>745</v>
      </c>
      <c r="JC7" s="69">
        <v>524</v>
      </c>
      <c r="JD7" s="70">
        <v>5063</v>
      </c>
      <c r="JE7" s="71">
        <v>7521</v>
      </c>
      <c r="JF7" s="68">
        <v>780</v>
      </c>
      <c r="JG7" s="69">
        <v>971</v>
      </c>
      <c r="JH7" s="70">
        <v>1751</v>
      </c>
      <c r="JI7" s="277"/>
      <c r="JJ7" s="69">
        <v>1384</v>
      </c>
      <c r="JK7" s="69">
        <v>1481</v>
      </c>
      <c r="JL7" s="69">
        <v>1123</v>
      </c>
      <c r="JM7" s="69">
        <v>977</v>
      </c>
      <c r="JN7" s="69">
        <v>653</v>
      </c>
      <c r="JO7" s="70">
        <v>5618</v>
      </c>
      <c r="JP7" s="71">
        <v>7369</v>
      </c>
      <c r="JQ7" s="68">
        <v>0</v>
      </c>
      <c r="JR7" s="69">
        <v>0</v>
      </c>
      <c r="JS7" s="70">
        <v>0</v>
      </c>
      <c r="JT7" s="277"/>
      <c r="JU7" s="69">
        <v>0</v>
      </c>
      <c r="JV7" s="69">
        <v>0</v>
      </c>
      <c r="JW7" s="69">
        <v>0</v>
      </c>
      <c r="JX7" s="69">
        <v>0</v>
      </c>
      <c r="JY7" s="69">
        <v>0</v>
      </c>
      <c r="JZ7" s="70">
        <v>0</v>
      </c>
      <c r="KA7" s="71">
        <v>0</v>
      </c>
      <c r="KB7" s="68">
        <v>4038</v>
      </c>
      <c r="KC7" s="69">
        <v>4324</v>
      </c>
      <c r="KD7" s="70">
        <v>8362</v>
      </c>
      <c r="KE7" s="277"/>
      <c r="KF7" s="69">
        <v>5311</v>
      </c>
      <c r="KG7" s="69">
        <v>5312</v>
      </c>
      <c r="KH7" s="69">
        <v>3329</v>
      </c>
      <c r="KI7" s="69">
        <v>2866</v>
      </c>
      <c r="KJ7" s="69">
        <v>2093</v>
      </c>
      <c r="KK7" s="70">
        <v>18911</v>
      </c>
      <c r="KL7" s="71">
        <v>27273</v>
      </c>
    </row>
    <row r="8" spans="1:298" ht="19.5" customHeight="1" x14ac:dyDescent="0.15">
      <c r="A8" s="131" t="s">
        <v>5</v>
      </c>
      <c r="B8" s="357">
        <v>1362</v>
      </c>
      <c r="C8" s="84">
        <v>1437</v>
      </c>
      <c r="D8" s="85">
        <v>2799</v>
      </c>
      <c r="E8" s="275"/>
      <c r="F8" s="84">
        <v>1382</v>
      </c>
      <c r="G8" s="84">
        <v>1820</v>
      </c>
      <c r="H8" s="84">
        <v>1029</v>
      </c>
      <c r="I8" s="84">
        <v>866</v>
      </c>
      <c r="J8" s="84">
        <v>592</v>
      </c>
      <c r="K8" s="86">
        <v>5689</v>
      </c>
      <c r="L8" s="87">
        <v>8488</v>
      </c>
      <c r="M8" s="72">
        <v>36</v>
      </c>
      <c r="N8" s="73">
        <v>55</v>
      </c>
      <c r="O8" s="74">
        <v>91</v>
      </c>
      <c r="P8" s="278"/>
      <c r="Q8" s="73">
        <v>39</v>
      </c>
      <c r="R8" s="73">
        <v>85</v>
      </c>
      <c r="S8" s="73">
        <v>37</v>
      </c>
      <c r="T8" s="73">
        <v>35</v>
      </c>
      <c r="U8" s="73">
        <v>34</v>
      </c>
      <c r="V8" s="74">
        <v>230</v>
      </c>
      <c r="W8" s="75">
        <v>321</v>
      </c>
      <c r="X8" s="72">
        <v>104</v>
      </c>
      <c r="Y8" s="73">
        <v>114</v>
      </c>
      <c r="Z8" s="74">
        <v>218</v>
      </c>
      <c r="AA8" s="278"/>
      <c r="AB8" s="73">
        <v>96</v>
      </c>
      <c r="AC8" s="73">
        <v>126</v>
      </c>
      <c r="AD8" s="73">
        <v>70</v>
      </c>
      <c r="AE8" s="73">
        <v>73</v>
      </c>
      <c r="AF8" s="73">
        <v>58</v>
      </c>
      <c r="AG8" s="74">
        <v>423</v>
      </c>
      <c r="AH8" s="75">
        <v>641</v>
      </c>
      <c r="AI8" s="72">
        <v>192</v>
      </c>
      <c r="AJ8" s="73">
        <v>205</v>
      </c>
      <c r="AK8" s="74">
        <v>397</v>
      </c>
      <c r="AL8" s="278"/>
      <c r="AM8" s="73">
        <v>179</v>
      </c>
      <c r="AN8" s="73">
        <v>241</v>
      </c>
      <c r="AO8" s="73">
        <v>143</v>
      </c>
      <c r="AP8" s="73">
        <v>110</v>
      </c>
      <c r="AQ8" s="73">
        <v>95</v>
      </c>
      <c r="AR8" s="74">
        <v>768</v>
      </c>
      <c r="AS8" s="75">
        <v>1165</v>
      </c>
      <c r="AT8" s="72">
        <v>338</v>
      </c>
      <c r="AU8" s="73">
        <v>311</v>
      </c>
      <c r="AV8" s="74">
        <v>649</v>
      </c>
      <c r="AW8" s="278"/>
      <c r="AX8" s="73">
        <v>355</v>
      </c>
      <c r="AY8" s="73">
        <v>409</v>
      </c>
      <c r="AZ8" s="73">
        <v>217</v>
      </c>
      <c r="BA8" s="73">
        <v>182</v>
      </c>
      <c r="BB8" s="73">
        <v>125</v>
      </c>
      <c r="BC8" s="74">
        <v>1288</v>
      </c>
      <c r="BD8" s="75">
        <v>1937</v>
      </c>
      <c r="BE8" s="72">
        <v>419</v>
      </c>
      <c r="BF8" s="73">
        <v>409</v>
      </c>
      <c r="BG8" s="74">
        <v>828</v>
      </c>
      <c r="BH8" s="278"/>
      <c r="BI8" s="73">
        <v>400</v>
      </c>
      <c r="BJ8" s="73">
        <v>486</v>
      </c>
      <c r="BK8" s="73">
        <v>254</v>
      </c>
      <c r="BL8" s="73">
        <v>218</v>
      </c>
      <c r="BM8" s="73">
        <v>148</v>
      </c>
      <c r="BN8" s="74">
        <v>1506</v>
      </c>
      <c r="BO8" s="75">
        <v>2334</v>
      </c>
      <c r="BP8" s="72">
        <v>273</v>
      </c>
      <c r="BQ8" s="73">
        <v>343</v>
      </c>
      <c r="BR8" s="74">
        <v>616</v>
      </c>
      <c r="BS8" s="278"/>
      <c r="BT8" s="73">
        <v>313</v>
      </c>
      <c r="BU8" s="73">
        <v>473</v>
      </c>
      <c r="BV8" s="73">
        <v>308</v>
      </c>
      <c r="BW8" s="73">
        <v>248</v>
      </c>
      <c r="BX8" s="73">
        <v>132</v>
      </c>
      <c r="BY8" s="74">
        <v>1474</v>
      </c>
      <c r="BZ8" s="75">
        <v>2090</v>
      </c>
      <c r="CA8" s="72">
        <v>0</v>
      </c>
      <c r="CB8" s="73">
        <v>0</v>
      </c>
      <c r="CC8" s="74">
        <v>0</v>
      </c>
      <c r="CD8" s="278"/>
      <c r="CE8" s="73">
        <v>0</v>
      </c>
      <c r="CF8" s="73">
        <v>0</v>
      </c>
      <c r="CG8" s="73">
        <v>0</v>
      </c>
      <c r="CH8" s="73">
        <v>0</v>
      </c>
      <c r="CI8" s="73">
        <v>0</v>
      </c>
      <c r="CJ8" s="74">
        <v>0</v>
      </c>
      <c r="CK8" s="75">
        <v>0</v>
      </c>
      <c r="CL8" s="72">
        <v>1362</v>
      </c>
      <c r="CM8" s="73">
        <v>1437</v>
      </c>
      <c r="CN8" s="74">
        <v>2799</v>
      </c>
      <c r="CO8" s="278"/>
      <c r="CP8" s="73">
        <v>1382</v>
      </c>
      <c r="CQ8" s="73">
        <v>1820</v>
      </c>
      <c r="CR8" s="73">
        <v>1029</v>
      </c>
      <c r="CS8" s="73">
        <v>866</v>
      </c>
      <c r="CT8" s="73">
        <v>592</v>
      </c>
      <c r="CU8" s="74">
        <v>5689</v>
      </c>
      <c r="CV8" s="75">
        <v>8488</v>
      </c>
      <c r="CW8" s="128">
        <v>460</v>
      </c>
      <c r="CX8" s="84">
        <v>654</v>
      </c>
      <c r="CY8" s="85">
        <v>1114</v>
      </c>
      <c r="CZ8" s="275"/>
      <c r="DA8" s="84">
        <v>546</v>
      </c>
      <c r="DB8" s="84">
        <v>777</v>
      </c>
      <c r="DC8" s="84">
        <v>464</v>
      </c>
      <c r="DD8" s="84">
        <v>431</v>
      </c>
      <c r="DE8" s="84">
        <v>327</v>
      </c>
      <c r="DF8" s="86">
        <v>2545</v>
      </c>
      <c r="DG8" s="87">
        <v>3659</v>
      </c>
      <c r="DH8" s="72">
        <v>10</v>
      </c>
      <c r="DI8" s="73">
        <v>22</v>
      </c>
      <c r="DJ8" s="74">
        <v>32</v>
      </c>
      <c r="DK8" s="278"/>
      <c r="DL8" s="73">
        <v>6</v>
      </c>
      <c r="DM8" s="73">
        <v>10</v>
      </c>
      <c r="DN8" s="73">
        <v>11</v>
      </c>
      <c r="DO8" s="73">
        <v>10</v>
      </c>
      <c r="DP8" s="73">
        <v>5</v>
      </c>
      <c r="DQ8" s="74">
        <v>42</v>
      </c>
      <c r="DR8" s="75">
        <v>74</v>
      </c>
      <c r="DS8" s="72">
        <v>32</v>
      </c>
      <c r="DT8" s="73">
        <v>55</v>
      </c>
      <c r="DU8" s="74">
        <v>87</v>
      </c>
      <c r="DV8" s="278"/>
      <c r="DW8" s="73">
        <v>21</v>
      </c>
      <c r="DX8" s="73">
        <v>49</v>
      </c>
      <c r="DY8" s="73">
        <v>20</v>
      </c>
      <c r="DZ8" s="73">
        <v>19</v>
      </c>
      <c r="EA8" s="73">
        <v>16</v>
      </c>
      <c r="EB8" s="74">
        <v>125</v>
      </c>
      <c r="EC8" s="75">
        <v>212</v>
      </c>
      <c r="ED8" s="72">
        <v>91</v>
      </c>
      <c r="EE8" s="73">
        <v>95</v>
      </c>
      <c r="EF8" s="74">
        <v>186</v>
      </c>
      <c r="EG8" s="278"/>
      <c r="EH8" s="73">
        <v>72</v>
      </c>
      <c r="EI8" s="73">
        <v>86</v>
      </c>
      <c r="EJ8" s="73">
        <v>28</v>
      </c>
      <c r="EK8" s="73">
        <v>34</v>
      </c>
      <c r="EL8" s="73">
        <v>32</v>
      </c>
      <c r="EM8" s="74">
        <v>252</v>
      </c>
      <c r="EN8" s="75">
        <v>438</v>
      </c>
      <c r="EO8" s="72">
        <v>107</v>
      </c>
      <c r="EP8" s="73">
        <v>154</v>
      </c>
      <c r="EQ8" s="74">
        <v>261</v>
      </c>
      <c r="ER8" s="278"/>
      <c r="ES8" s="73">
        <v>129</v>
      </c>
      <c r="ET8" s="73">
        <v>148</v>
      </c>
      <c r="EU8" s="73">
        <v>75</v>
      </c>
      <c r="EV8" s="73">
        <v>62</v>
      </c>
      <c r="EW8" s="73">
        <v>41</v>
      </c>
      <c r="EX8" s="74">
        <v>455</v>
      </c>
      <c r="EY8" s="75">
        <v>716</v>
      </c>
      <c r="EZ8" s="72">
        <v>138</v>
      </c>
      <c r="FA8" s="73">
        <v>188</v>
      </c>
      <c r="FB8" s="74">
        <v>326</v>
      </c>
      <c r="FC8" s="278"/>
      <c r="FD8" s="73">
        <v>163</v>
      </c>
      <c r="FE8" s="73">
        <v>228</v>
      </c>
      <c r="FF8" s="73">
        <v>132</v>
      </c>
      <c r="FG8" s="73">
        <v>113</v>
      </c>
      <c r="FH8" s="73">
        <v>97</v>
      </c>
      <c r="FI8" s="74">
        <v>733</v>
      </c>
      <c r="FJ8" s="75">
        <v>1059</v>
      </c>
      <c r="FK8" s="72">
        <v>82</v>
      </c>
      <c r="FL8" s="73">
        <v>140</v>
      </c>
      <c r="FM8" s="74">
        <v>222</v>
      </c>
      <c r="FN8" s="278"/>
      <c r="FO8" s="73">
        <v>155</v>
      </c>
      <c r="FP8" s="73">
        <v>256</v>
      </c>
      <c r="FQ8" s="73">
        <v>198</v>
      </c>
      <c r="FR8" s="73">
        <v>193</v>
      </c>
      <c r="FS8" s="73">
        <v>136</v>
      </c>
      <c r="FT8" s="74">
        <v>938</v>
      </c>
      <c r="FU8" s="75">
        <v>1160</v>
      </c>
      <c r="FV8" s="72">
        <v>0</v>
      </c>
      <c r="FW8" s="73">
        <v>0</v>
      </c>
      <c r="FX8" s="74">
        <v>0</v>
      </c>
      <c r="FY8" s="278"/>
      <c r="FZ8" s="73">
        <v>0</v>
      </c>
      <c r="GA8" s="73">
        <v>0</v>
      </c>
      <c r="GB8" s="73">
        <v>0</v>
      </c>
      <c r="GC8" s="73">
        <v>0</v>
      </c>
      <c r="GD8" s="73">
        <v>0</v>
      </c>
      <c r="GE8" s="74">
        <v>0</v>
      </c>
      <c r="GF8" s="75">
        <v>0</v>
      </c>
      <c r="GG8" s="72">
        <v>460</v>
      </c>
      <c r="GH8" s="73">
        <v>654</v>
      </c>
      <c r="GI8" s="74">
        <v>1114</v>
      </c>
      <c r="GJ8" s="278"/>
      <c r="GK8" s="73">
        <v>546</v>
      </c>
      <c r="GL8" s="73">
        <v>777</v>
      </c>
      <c r="GM8" s="73">
        <v>464</v>
      </c>
      <c r="GN8" s="73">
        <v>431</v>
      </c>
      <c r="GO8" s="73">
        <v>327</v>
      </c>
      <c r="GP8" s="74">
        <v>2545</v>
      </c>
      <c r="GQ8" s="75">
        <v>3659</v>
      </c>
      <c r="GR8" s="128">
        <v>1822</v>
      </c>
      <c r="GS8" s="84">
        <v>2091</v>
      </c>
      <c r="GT8" s="85">
        <v>3913</v>
      </c>
      <c r="GU8" s="275"/>
      <c r="GV8" s="84">
        <v>1928</v>
      </c>
      <c r="GW8" s="84">
        <v>2597</v>
      </c>
      <c r="GX8" s="84">
        <v>1493</v>
      </c>
      <c r="GY8" s="84">
        <v>1297</v>
      </c>
      <c r="GZ8" s="84">
        <v>919</v>
      </c>
      <c r="HA8" s="86">
        <v>8234</v>
      </c>
      <c r="HB8" s="87">
        <v>12147</v>
      </c>
      <c r="HC8" s="72">
        <v>46</v>
      </c>
      <c r="HD8" s="73">
        <v>77</v>
      </c>
      <c r="HE8" s="74">
        <v>123</v>
      </c>
      <c r="HF8" s="278"/>
      <c r="HG8" s="73">
        <v>45</v>
      </c>
      <c r="HH8" s="73">
        <v>95</v>
      </c>
      <c r="HI8" s="73">
        <v>48</v>
      </c>
      <c r="HJ8" s="73">
        <v>45</v>
      </c>
      <c r="HK8" s="73">
        <v>39</v>
      </c>
      <c r="HL8" s="74">
        <v>272</v>
      </c>
      <c r="HM8" s="75">
        <v>395</v>
      </c>
      <c r="HN8" s="72">
        <v>136</v>
      </c>
      <c r="HO8" s="73">
        <v>169</v>
      </c>
      <c r="HP8" s="74">
        <v>305</v>
      </c>
      <c r="HQ8" s="278"/>
      <c r="HR8" s="73">
        <v>117</v>
      </c>
      <c r="HS8" s="73">
        <v>175</v>
      </c>
      <c r="HT8" s="73">
        <v>90</v>
      </c>
      <c r="HU8" s="73">
        <v>92</v>
      </c>
      <c r="HV8" s="73">
        <v>74</v>
      </c>
      <c r="HW8" s="74">
        <v>548</v>
      </c>
      <c r="HX8" s="75">
        <v>853</v>
      </c>
      <c r="HY8" s="72">
        <v>283</v>
      </c>
      <c r="HZ8" s="73">
        <v>300</v>
      </c>
      <c r="IA8" s="74">
        <v>583</v>
      </c>
      <c r="IB8" s="278"/>
      <c r="IC8" s="73">
        <v>251</v>
      </c>
      <c r="ID8" s="73">
        <v>327</v>
      </c>
      <c r="IE8" s="73">
        <v>171</v>
      </c>
      <c r="IF8" s="73">
        <v>144</v>
      </c>
      <c r="IG8" s="73">
        <v>127</v>
      </c>
      <c r="IH8" s="74">
        <v>1020</v>
      </c>
      <c r="II8" s="75">
        <v>1603</v>
      </c>
      <c r="IJ8" s="72">
        <v>445</v>
      </c>
      <c r="IK8" s="73">
        <v>465</v>
      </c>
      <c r="IL8" s="74">
        <v>910</v>
      </c>
      <c r="IM8" s="278"/>
      <c r="IN8" s="73">
        <v>484</v>
      </c>
      <c r="IO8" s="73">
        <v>557</v>
      </c>
      <c r="IP8" s="73">
        <v>292</v>
      </c>
      <c r="IQ8" s="73">
        <v>244</v>
      </c>
      <c r="IR8" s="73">
        <v>166</v>
      </c>
      <c r="IS8" s="74">
        <v>1743</v>
      </c>
      <c r="IT8" s="75">
        <v>2653</v>
      </c>
      <c r="IU8" s="72">
        <v>557</v>
      </c>
      <c r="IV8" s="73">
        <v>597</v>
      </c>
      <c r="IW8" s="74">
        <v>1154</v>
      </c>
      <c r="IX8" s="278"/>
      <c r="IY8" s="73">
        <v>563</v>
      </c>
      <c r="IZ8" s="73">
        <v>714</v>
      </c>
      <c r="JA8" s="73">
        <v>386</v>
      </c>
      <c r="JB8" s="73">
        <v>331</v>
      </c>
      <c r="JC8" s="73">
        <v>245</v>
      </c>
      <c r="JD8" s="74">
        <v>2239</v>
      </c>
      <c r="JE8" s="75">
        <v>3393</v>
      </c>
      <c r="JF8" s="72">
        <v>355</v>
      </c>
      <c r="JG8" s="73">
        <v>483</v>
      </c>
      <c r="JH8" s="74">
        <v>838</v>
      </c>
      <c r="JI8" s="278"/>
      <c r="JJ8" s="73">
        <v>468</v>
      </c>
      <c r="JK8" s="73">
        <v>729</v>
      </c>
      <c r="JL8" s="73">
        <v>506</v>
      </c>
      <c r="JM8" s="73">
        <v>441</v>
      </c>
      <c r="JN8" s="73">
        <v>268</v>
      </c>
      <c r="JO8" s="74">
        <v>2412</v>
      </c>
      <c r="JP8" s="75">
        <v>3250</v>
      </c>
      <c r="JQ8" s="72">
        <v>0</v>
      </c>
      <c r="JR8" s="73">
        <v>0</v>
      </c>
      <c r="JS8" s="74">
        <v>0</v>
      </c>
      <c r="JT8" s="278"/>
      <c r="JU8" s="73">
        <v>0</v>
      </c>
      <c r="JV8" s="73">
        <v>0</v>
      </c>
      <c r="JW8" s="73">
        <v>0</v>
      </c>
      <c r="JX8" s="73">
        <v>0</v>
      </c>
      <c r="JY8" s="73">
        <v>0</v>
      </c>
      <c r="JZ8" s="74">
        <v>0</v>
      </c>
      <c r="KA8" s="75">
        <v>0</v>
      </c>
      <c r="KB8" s="72">
        <v>1822</v>
      </c>
      <c r="KC8" s="73">
        <v>2091</v>
      </c>
      <c r="KD8" s="74">
        <v>3913</v>
      </c>
      <c r="KE8" s="278"/>
      <c r="KF8" s="73">
        <v>1928</v>
      </c>
      <c r="KG8" s="73">
        <v>2597</v>
      </c>
      <c r="KH8" s="73">
        <v>1493</v>
      </c>
      <c r="KI8" s="73">
        <v>1297</v>
      </c>
      <c r="KJ8" s="73">
        <v>919</v>
      </c>
      <c r="KK8" s="74">
        <v>8234</v>
      </c>
      <c r="KL8" s="75">
        <v>12147</v>
      </c>
    </row>
    <row r="9" spans="1:298" ht="19.5" customHeight="1" x14ac:dyDescent="0.15">
      <c r="A9" s="131" t="s">
        <v>6</v>
      </c>
      <c r="B9" s="357">
        <v>397</v>
      </c>
      <c r="C9" s="84">
        <v>398</v>
      </c>
      <c r="D9" s="85">
        <v>795</v>
      </c>
      <c r="E9" s="275"/>
      <c r="F9" s="84">
        <v>670</v>
      </c>
      <c r="G9" s="84">
        <v>542</v>
      </c>
      <c r="H9" s="84">
        <v>341</v>
      </c>
      <c r="I9" s="84">
        <v>295</v>
      </c>
      <c r="J9" s="84">
        <v>212</v>
      </c>
      <c r="K9" s="86">
        <v>2060</v>
      </c>
      <c r="L9" s="87">
        <v>2855</v>
      </c>
      <c r="M9" s="72">
        <v>14</v>
      </c>
      <c r="N9" s="73">
        <v>21</v>
      </c>
      <c r="O9" s="74">
        <v>35</v>
      </c>
      <c r="P9" s="278"/>
      <c r="Q9" s="73">
        <v>20</v>
      </c>
      <c r="R9" s="73">
        <v>25</v>
      </c>
      <c r="S9" s="73">
        <v>15</v>
      </c>
      <c r="T9" s="73">
        <v>18</v>
      </c>
      <c r="U9" s="73">
        <v>7</v>
      </c>
      <c r="V9" s="74">
        <v>85</v>
      </c>
      <c r="W9" s="75">
        <v>120</v>
      </c>
      <c r="X9" s="72">
        <v>28</v>
      </c>
      <c r="Y9" s="73">
        <v>29</v>
      </c>
      <c r="Z9" s="74">
        <v>57</v>
      </c>
      <c r="AA9" s="278"/>
      <c r="AB9" s="73">
        <v>56</v>
      </c>
      <c r="AC9" s="73">
        <v>41</v>
      </c>
      <c r="AD9" s="73">
        <v>31</v>
      </c>
      <c r="AE9" s="73">
        <v>26</v>
      </c>
      <c r="AF9" s="73">
        <v>22</v>
      </c>
      <c r="AG9" s="74">
        <v>176</v>
      </c>
      <c r="AH9" s="75">
        <v>233</v>
      </c>
      <c r="AI9" s="72">
        <v>36</v>
      </c>
      <c r="AJ9" s="73">
        <v>44</v>
      </c>
      <c r="AK9" s="74">
        <v>80</v>
      </c>
      <c r="AL9" s="278"/>
      <c r="AM9" s="73">
        <v>97</v>
      </c>
      <c r="AN9" s="73">
        <v>66</v>
      </c>
      <c r="AO9" s="73">
        <v>34</v>
      </c>
      <c r="AP9" s="73">
        <v>39</v>
      </c>
      <c r="AQ9" s="73">
        <v>29</v>
      </c>
      <c r="AR9" s="74">
        <v>265</v>
      </c>
      <c r="AS9" s="75">
        <v>345</v>
      </c>
      <c r="AT9" s="72">
        <v>110</v>
      </c>
      <c r="AU9" s="73">
        <v>98</v>
      </c>
      <c r="AV9" s="74">
        <v>208</v>
      </c>
      <c r="AW9" s="278"/>
      <c r="AX9" s="73">
        <v>156</v>
      </c>
      <c r="AY9" s="73">
        <v>116</v>
      </c>
      <c r="AZ9" s="73">
        <v>72</v>
      </c>
      <c r="BA9" s="73">
        <v>62</v>
      </c>
      <c r="BB9" s="73">
        <v>41</v>
      </c>
      <c r="BC9" s="74">
        <v>447</v>
      </c>
      <c r="BD9" s="75">
        <v>655</v>
      </c>
      <c r="BE9" s="72">
        <v>121</v>
      </c>
      <c r="BF9" s="73">
        <v>123</v>
      </c>
      <c r="BG9" s="74">
        <v>244</v>
      </c>
      <c r="BH9" s="278"/>
      <c r="BI9" s="73">
        <v>169</v>
      </c>
      <c r="BJ9" s="73">
        <v>161</v>
      </c>
      <c r="BK9" s="73">
        <v>91</v>
      </c>
      <c r="BL9" s="73">
        <v>75</v>
      </c>
      <c r="BM9" s="73">
        <v>53</v>
      </c>
      <c r="BN9" s="74">
        <v>549</v>
      </c>
      <c r="BO9" s="75">
        <v>793</v>
      </c>
      <c r="BP9" s="72">
        <v>88</v>
      </c>
      <c r="BQ9" s="73">
        <v>83</v>
      </c>
      <c r="BR9" s="74">
        <v>171</v>
      </c>
      <c r="BS9" s="278"/>
      <c r="BT9" s="73">
        <v>172</v>
      </c>
      <c r="BU9" s="73">
        <v>133</v>
      </c>
      <c r="BV9" s="73">
        <v>98</v>
      </c>
      <c r="BW9" s="73">
        <v>75</v>
      </c>
      <c r="BX9" s="73">
        <v>60</v>
      </c>
      <c r="BY9" s="74">
        <v>538</v>
      </c>
      <c r="BZ9" s="75">
        <v>709</v>
      </c>
      <c r="CA9" s="72">
        <v>0</v>
      </c>
      <c r="CB9" s="73">
        <v>0</v>
      </c>
      <c r="CC9" s="74">
        <v>0</v>
      </c>
      <c r="CD9" s="278"/>
      <c r="CE9" s="73">
        <v>0</v>
      </c>
      <c r="CF9" s="73">
        <v>0</v>
      </c>
      <c r="CG9" s="73">
        <v>0</v>
      </c>
      <c r="CH9" s="73">
        <v>0</v>
      </c>
      <c r="CI9" s="73">
        <v>0</v>
      </c>
      <c r="CJ9" s="74">
        <v>0</v>
      </c>
      <c r="CK9" s="75">
        <v>0</v>
      </c>
      <c r="CL9" s="72">
        <v>397</v>
      </c>
      <c r="CM9" s="73">
        <v>398</v>
      </c>
      <c r="CN9" s="74">
        <v>795</v>
      </c>
      <c r="CO9" s="278"/>
      <c r="CP9" s="73">
        <v>670</v>
      </c>
      <c r="CQ9" s="73">
        <v>542</v>
      </c>
      <c r="CR9" s="73">
        <v>341</v>
      </c>
      <c r="CS9" s="73">
        <v>295</v>
      </c>
      <c r="CT9" s="73">
        <v>212</v>
      </c>
      <c r="CU9" s="74">
        <v>2060</v>
      </c>
      <c r="CV9" s="75">
        <v>2855</v>
      </c>
      <c r="CW9" s="128">
        <v>196</v>
      </c>
      <c r="CX9" s="84">
        <v>244</v>
      </c>
      <c r="CY9" s="85">
        <v>440</v>
      </c>
      <c r="CZ9" s="275"/>
      <c r="DA9" s="84">
        <v>332</v>
      </c>
      <c r="DB9" s="84">
        <v>247</v>
      </c>
      <c r="DC9" s="84">
        <v>178</v>
      </c>
      <c r="DD9" s="84">
        <v>186</v>
      </c>
      <c r="DE9" s="84">
        <v>155</v>
      </c>
      <c r="DF9" s="86">
        <v>1098</v>
      </c>
      <c r="DG9" s="87">
        <v>1538</v>
      </c>
      <c r="DH9" s="72">
        <v>6</v>
      </c>
      <c r="DI9" s="73">
        <v>7</v>
      </c>
      <c r="DJ9" s="74">
        <v>13</v>
      </c>
      <c r="DK9" s="278"/>
      <c r="DL9" s="73">
        <v>10</v>
      </c>
      <c r="DM9" s="73">
        <v>6</v>
      </c>
      <c r="DN9" s="73">
        <v>1</v>
      </c>
      <c r="DO9" s="73">
        <v>1</v>
      </c>
      <c r="DP9" s="73">
        <v>3</v>
      </c>
      <c r="DQ9" s="74">
        <v>21</v>
      </c>
      <c r="DR9" s="75">
        <v>34</v>
      </c>
      <c r="DS9" s="72">
        <v>15</v>
      </c>
      <c r="DT9" s="73">
        <v>18</v>
      </c>
      <c r="DU9" s="74">
        <v>33</v>
      </c>
      <c r="DV9" s="278"/>
      <c r="DW9" s="73">
        <v>19</v>
      </c>
      <c r="DX9" s="73">
        <v>15</v>
      </c>
      <c r="DY9" s="73">
        <v>8</v>
      </c>
      <c r="DZ9" s="73">
        <v>5</v>
      </c>
      <c r="EA9" s="73">
        <v>6</v>
      </c>
      <c r="EB9" s="74">
        <v>53</v>
      </c>
      <c r="EC9" s="75">
        <v>86</v>
      </c>
      <c r="ED9" s="72">
        <v>31</v>
      </c>
      <c r="EE9" s="73">
        <v>27</v>
      </c>
      <c r="EF9" s="74">
        <v>58</v>
      </c>
      <c r="EG9" s="278"/>
      <c r="EH9" s="73">
        <v>36</v>
      </c>
      <c r="EI9" s="73">
        <v>19</v>
      </c>
      <c r="EJ9" s="73">
        <v>11</v>
      </c>
      <c r="EK9" s="73">
        <v>17</v>
      </c>
      <c r="EL9" s="73">
        <v>11</v>
      </c>
      <c r="EM9" s="74">
        <v>94</v>
      </c>
      <c r="EN9" s="75">
        <v>152</v>
      </c>
      <c r="EO9" s="72">
        <v>50</v>
      </c>
      <c r="EP9" s="73">
        <v>60</v>
      </c>
      <c r="EQ9" s="74">
        <v>110</v>
      </c>
      <c r="ER9" s="278"/>
      <c r="ES9" s="73">
        <v>68</v>
      </c>
      <c r="ET9" s="73">
        <v>37</v>
      </c>
      <c r="EU9" s="73">
        <v>25</v>
      </c>
      <c r="EV9" s="73">
        <v>28</v>
      </c>
      <c r="EW9" s="73">
        <v>19</v>
      </c>
      <c r="EX9" s="74">
        <v>177</v>
      </c>
      <c r="EY9" s="75">
        <v>287</v>
      </c>
      <c r="EZ9" s="72">
        <v>60</v>
      </c>
      <c r="FA9" s="73">
        <v>78</v>
      </c>
      <c r="FB9" s="74">
        <v>138</v>
      </c>
      <c r="FC9" s="278"/>
      <c r="FD9" s="73">
        <v>103</v>
      </c>
      <c r="FE9" s="73">
        <v>79</v>
      </c>
      <c r="FF9" s="73">
        <v>50</v>
      </c>
      <c r="FG9" s="73">
        <v>50</v>
      </c>
      <c r="FH9" s="73">
        <v>45</v>
      </c>
      <c r="FI9" s="74">
        <v>327</v>
      </c>
      <c r="FJ9" s="75">
        <v>465</v>
      </c>
      <c r="FK9" s="72">
        <v>34</v>
      </c>
      <c r="FL9" s="73">
        <v>54</v>
      </c>
      <c r="FM9" s="74">
        <v>88</v>
      </c>
      <c r="FN9" s="278"/>
      <c r="FO9" s="73">
        <v>96</v>
      </c>
      <c r="FP9" s="73">
        <v>91</v>
      </c>
      <c r="FQ9" s="73">
        <v>83</v>
      </c>
      <c r="FR9" s="73">
        <v>85</v>
      </c>
      <c r="FS9" s="73">
        <v>71</v>
      </c>
      <c r="FT9" s="74">
        <v>426</v>
      </c>
      <c r="FU9" s="75">
        <v>514</v>
      </c>
      <c r="FV9" s="72">
        <v>0</v>
      </c>
      <c r="FW9" s="73">
        <v>0</v>
      </c>
      <c r="FX9" s="74">
        <v>0</v>
      </c>
      <c r="FY9" s="278"/>
      <c r="FZ9" s="73">
        <v>0</v>
      </c>
      <c r="GA9" s="73">
        <v>0</v>
      </c>
      <c r="GB9" s="73">
        <v>0</v>
      </c>
      <c r="GC9" s="73">
        <v>0</v>
      </c>
      <c r="GD9" s="73">
        <v>0</v>
      </c>
      <c r="GE9" s="74">
        <v>0</v>
      </c>
      <c r="GF9" s="75">
        <v>0</v>
      </c>
      <c r="GG9" s="72">
        <v>196</v>
      </c>
      <c r="GH9" s="73">
        <v>244</v>
      </c>
      <c r="GI9" s="74">
        <v>440</v>
      </c>
      <c r="GJ9" s="278"/>
      <c r="GK9" s="73">
        <v>332</v>
      </c>
      <c r="GL9" s="73">
        <v>247</v>
      </c>
      <c r="GM9" s="73">
        <v>178</v>
      </c>
      <c r="GN9" s="73">
        <v>186</v>
      </c>
      <c r="GO9" s="73">
        <v>155</v>
      </c>
      <c r="GP9" s="74">
        <v>1098</v>
      </c>
      <c r="GQ9" s="75">
        <v>1538</v>
      </c>
      <c r="GR9" s="128">
        <v>593</v>
      </c>
      <c r="GS9" s="84">
        <v>642</v>
      </c>
      <c r="GT9" s="85">
        <v>1235</v>
      </c>
      <c r="GU9" s="275"/>
      <c r="GV9" s="84">
        <v>1002</v>
      </c>
      <c r="GW9" s="84">
        <v>789</v>
      </c>
      <c r="GX9" s="84">
        <v>519</v>
      </c>
      <c r="GY9" s="84">
        <v>481</v>
      </c>
      <c r="GZ9" s="84">
        <v>367</v>
      </c>
      <c r="HA9" s="86">
        <v>3158</v>
      </c>
      <c r="HB9" s="87">
        <v>4393</v>
      </c>
      <c r="HC9" s="72">
        <v>20</v>
      </c>
      <c r="HD9" s="73">
        <v>28</v>
      </c>
      <c r="HE9" s="74">
        <v>48</v>
      </c>
      <c r="HF9" s="278"/>
      <c r="HG9" s="73">
        <v>30</v>
      </c>
      <c r="HH9" s="73">
        <v>31</v>
      </c>
      <c r="HI9" s="73">
        <v>16</v>
      </c>
      <c r="HJ9" s="73">
        <v>19</v>
      </c>
      <c r="HK9" s="73">
        <v>10</v>
      </c>
      <c r="HL9" s="74">
        <v>106</v>
      </c>
      <c r="HM9" s="75">
        <v>154</v>
      </c>
      <c r="HN9" s="72">
        <v>43</v>
      </c>
      <c r="HO9" s="73">
        <v>47</v>
      </c>
      <c r="HP9" s="74">
        <v>90</v>
      </c>
      <c r="HQ9" s="278"/>
      <c r="HR9" s="73">
        <v>75</v>
      </c>
      <c r="HS9" s="73">
        <v>56</v>
      </c>
      <c r="HT9" s="73">
        <v>39</v>
      </c>
      <c r="HU9" s="73">
        <v>31</v>
      </c>
      <c r="HV9" s="73">
        <v>28</v>
      </c>
      <c r="HW9" s="74">
        <v>229</v>
      </c>
      <c r="HX9" s="75">
        <v>319</v>
      </c>
      <c r="HY9" s="72">
        <v>67</v>
      </c>
      <c r="HZ9" s="73">
        <v>71</v>
      </c>
      <c r="IA9" s="74">
        <v>138</v>
      </c>
      <c r="IB9" s="278"/>
      <c r="IC9" s="73">
        <v>133</v>
      </c>
      <c r="ID9" s="73">
        <v>85</v>
      </c>
      <c r="IE9" s="73">
        <v>45</v>
      </c>
      <c r="IF9" s="73">
        <v>56</v>
      </c>
      <c r="IG9" s="73">
        <v>40</v>
      </c>
      <c r="IH9" s="74">
        <v>359</v>
      </c>
      <c r="II9" s="75">
        <v>497</v>
      </c>
      <c r="IJ9" s="72">
        <v>160</v>
      </c>
      <c r="IK9" s="73">
        <v>158</v>
      </c>
      <c r="IL9" s="74">
        <v>318</v>
      </c>
      <c r="IM9" s="278"/>
      <c r="IN9" s="73">
        <v>224</v>
      </c>
      <c r="IO9" s="73">
        <v>153</v>
      </c>
      <c r="IP9" s="73">
        <v>97</v>
      </c>
      <c r="IQ9" s="73">
        <v>90</v>
      </c>
      <c r="IR9" s="73">
        <v>60</v>
      </c>
      <c r="IS9" s="74">
        <v>624</v>
      </c>
      <c r="IT9" s="75">
        <v>942</v>
      </c>
      <c r="IU9" s="72">
        <v>181</v>
      </c>
      <c r="IV9" s="73">
        <v>201</v>
      </c>
      <c r="IW9" s="74">
        <v>382</v>
      </c>
      <c r="IX9" s="278"/>
      <c r="IY9" s="73">
        <v>272</v>
      </c>
      <c r="IZ9" s="73">
        <v>240</v>
      </c>
      <c r="JA9" s="73">
        <v>141</v>
      </c>
      <c r="JB9" s="73">
        <v>125</v>
      </c>
      <c r="JC9" s="73">
        <v>98</v>
      </c>
      <c r="JD9" s="74">
        <v>876</v>
      </c>
      <c r="JE9" s="75">
        <v>1258</v>
      </c>
      <c r="JF9" s="72">
        <v>122</v>
      </c>
      <c r="JG9" s="73">
        <v>137</v>
      </c>
      <c r="JH9" s="74">
        <v>259</v>
      </c>
      <c r="JI9" s="278"/>
      <c r="JJ9" s="73">
        <v>268</v>
      </c>
      <c r="JK9" s="73">
        <v>224</v>
      </c>
      <c r="JL9" s="73">
        <v>181</v>
      </c>
      <c r="JM9" s="73">
        <v>160</v>
      </c>
      <c r="JN9" s="73">
        <v>131</v>
      </c>
      <c r="JO9" s="74">
        <v>964</v>
      </c>
      <c r="JP9" s="75">
        <v>1223</v>
      </c>
      <c r="JQ9" s="72">
        <v>0</v>
      </c>
      <c r="JR9" s="73">
        <v>0</v>
      </c>
      <c r="JS9" s="74">
        <v>0</v>
      </c>
      <c r="JT9" s="278"/>
      <c r="JU9" s="73">
        <v>0</v>
      </c>
      <c r="JV9" s="73">
        <v>0</v>
      </c>
      <c r="JW9" s="73">
        <v>0</v>
      </c>
      <c r="JX9" s="73">
        <v>0</v>
      </c>
      <c r="JY9" s="73">
        <v>0</v>
      </c>
      <c r="JZ9" s="74">
        <v>0</v>
      </c>
      <c r="KA9" s="75">
        <v>0</v>
      </c>
      <c r="KB9" s="72">
        <v>593</v>
      </c>
      <c r="KC9" s="73">
        <v>642</v>
      </c>
      <c r="KD9" s="74">
        <v>1235</v>
      </c>
      <c r="KE9" s="278"/>
      <c r="KF9" s="73">
        <v>1002</v>
      </c>
      <c r="KG9" s="73">
        <v>789</v>
      </c>
      <c r="KH9" s="73">
        <v>519</v>
      </c>
      <c r="KI9" s="73">
        <v>481</v>
      </c>
      <c r="KJ9" s="73">
        <v>367</v>
      </c>
      <c r="KK9" s="74">
        <v>3158</v>
      </c>
      <c r="KL9" s="75">
        <v>4393</v>
      </c>
    </row>
    <row r="10" spans="1:298" ht="19.5" customHeight="1" x14ac:dyDescent="0.15">
      <c r="A10" s="131" t="s">
        <v>14</v>
      </c>
      <c r="B10" s="357">
        <v>162</v>
      </c>
      <c r="C10" s="84">
        <v>213</v>
      </c>
      <c r="D10" s="85">
        <v>375</v>
      </c>
      <c r="E10" s="275"/>
      <c r="F10" s="84">
        <v>202</v>
      </c>
      <c r="G10" s="84">
        <v>219</v>
      </c>
      <c r="H10" s="84">
        <v>147</v>
      </c>
      <c r="I10" s="84">
        <v>122</v>
      </c>
      <c r="J10" s="84">
        <v>93</v>
      </c>
      <c r="K10" s="86">
        <v>783</v>
      </c>
      <c r="L10" s="87">
        <v>1158</v>
      </c>
      <c r="M10" s="72">
        <v>7</v>
      </c>
      <c r="N10" s="73">
        <v>10</v>
      </c>
      <c r="O10" s="74">
        <v>17</v>
      </c>
      <c r="P10" s="278"/>
      <c r="Q10" s="73">
        <v>3</v>
      </c>
      <c r="R10" s="73">
        <v>14</v>
      </c>
      <c r="S10" s="73">
        <v>3</v>
      </c>
      <c r="T10" s="73">
        <v>8</v>
      </c>
      <c r="U10" s="73">
        <v>13</v>
      </c>
      <c r="V10" s="74">
        <v>41</v>
      </c>
      <c r="W10" s="75">
        <v>58</v>
      </c>
      <c r="X10" s="72">
        <v>13</v>
      </c>
      <c r="Y10" s="73">
        <v>16</v>
      </c>
      <c r="Z10" s="74">
        <v>29</v>
      </c>
      <c r="AA10" s="278"/>
      <c r="AB10" s="73">
        <v>17</v>
      </c>
      <c r="AC10" s="73">
        <v>23</v>
      </c>
      <c r="AD10" s="73">
        <v>9</v>
      </c>
      <c r="AE10" s="73">
        <v>17</v>
      </c>
      <c r="AF10" s="73">
        <v>12</v>
      </c>
      <c r="AG10" s="74">
        <v>78</v>
      </c>
      <c r="AH10" s="75">
        <v>107</v>
      </c>
      <c r="AI10" s="72">
        <v>27</v>
      </c>
      <c r="AJ10" s="73">
        <v>43</v>
      </c>
      <c r="AK10" s="74">
        <v>70</v>
      </c>
      <c r="AL10" s="278"/>
      <c r="AM10" s="73">
        <v>28</v>
      </c>
      <c r="AN10" s="73">
        <v>38</v>
      </c>
      <c r="AO10" s="73">
        <v>27</v>
      </c>
      <c r="AP10" s="73">
        <v>11</v>
      </c>
      <c r="AQ10" s="73">
        <v>17</v>
      </c>
      <c r="AR10" s="74">
        <v>121</v>
      </c>
      <c r="AS10" s="75">
        <v>191</v>
      </c>
      <c r="AT10" s="72">
        <v>37</v>
      </c>
      <c r="AU10" s="73">
        <v>45</v>
      </c>
      <c r="AV10" s="74">
        <v>82</v>
      </c>
      <c r="AW10" s="278"/>
      <c r="AX10" s="73">
        <v>53</v>
      </c>
      <c r="AY10" s="73">
        <v>43</v>
      </c>
      <c r="AZ10" s="73">
        <v>35</v>
      </c>
      <c r="BA10" s="73">
        <v>23</v>
      </c>
      <c r="BB10" s="73">
        <v>16</v>
      </c>
      <c r="BC10" s="74">
        <v>170</v>
      </c>
      <c r="BD10" s="75">
        <v>252</v>
      </c>
      <c r="BE10" s="72">
        <v>56</v>
      </c>
      <c r="BF10" s="73">
        <v>54</v>
      </c>
      <c r="BG10" s="74">
        <v>110</v>
      </c>
      <c r="BH10" s="278"/>
      <c r="BI10" s="73">
        <v>48</v>
      </c>
      <c r="BJ10" s="73">
        <v>50</v>
      </c>
      <c r="BK10" s="73">
        <v>36</v>
      </c>
      <c r="BL10" s="73">
        <v>34</v>
      </c>
      <c r="BM10" s="73">
        <v>17</v>
      </c>
      <c r="BN10" s="74">
        <v>185</v>
      </c>
      <c r="BO10" s="75">
        <v>295</v>
      </c>
      <c r="BP10" s="72">
        <v>22</v>
      </c>
      <c r="BQ10" s="73">
        <v>45</v>
      </c>
      <c r="BR10" s="74">
        <v>67</v>
      </c>
      <c r="BS10" s="278"/>
      <c r="BT10" s="73">
        <v>53</v>
      </c>
      <c r="BU10" s="73">
        <v>51</v>
      </c>
      <c r="BV10" s="73">
        <v>37</v>
      </c>
      <c r="BW10" s="73">
        <v>29</v>
      </c>
      <c r="BX10" s="73">
        <v>18</v>
      </c>
      <c r="BY10" s="74">
        <v>188</v>
      </c>
      <c r="BZ10" s="75">
        <v>255</v>
      </c>
      <c r="CA10" s="72">
        <v>0</v>
      </c>
      <c r="CB10" s="73">
        <v>0</v>
      </c>
      <c r="CC10" s="74">
        <v>0</v>
      </c>
      <c r="CD10" s="278"/>
      <c r="CE10" s="73">
        <v>0</v>
      </c>
      <c r="CF10" s="73">
        <v>0</v>
      </c>
      <c r="CG10" s="73">
        <v>0</v>
      </c>
      <c r="CH10" s="73">
        <v>0</v>
      </c>
      <c r="CI10" s="73">
        <v>0</v>
      </c>
      <c r="CJ10" s="74">
        <v>0</v>
      </c>
      <c r="CK10" s="75">
        <v>0</v>
      </c>
      <c r="CL10" s="72">
        <v>162</v>
      </c>
      <c r="CM10" s="73">
        <v>213</v>
      </c>
      <c r="CN10" s="74">
        <v>375</v>
      </c>
      <c r="CO10" s="278"/>
      <c r="CP10" s="73">
        <v>202</v>
      </c>
      <c r="CQ10" s="73">
        <v>219</v>
      </c>
      <c r="CR10" s="73">
        <v>147</v>
      </c>
      <c r="CS10" s="73">
        <v>122</v>
      </c>
      <c r="CT10" s="73">
        <v>93</v>
      </c>
      <c r="CU10" s="74">
        <v>783</v>
      </c>
      <c r="CV10" s="75">
        <v>1158</v>
      </c>
      <c r="CW10" s="128">
        <v>62</v>
      </c>
      <c r="CX10" s="84">
        <v>79</v>
      </c>
      <c r="CY10" s="85">
        <v>141</v>
      </c>
      <c r="CZ10" s="275"/>
      <c r="DA10" s="84">
        <v>81</v>
      </c>
      <c r="DB10" s="84">
        <v>93</v>
      </c>
      <c r="DC10" s="84">
        <v>49</v>
      </c>
      <c r="DD10" s="84">
        <v>51</v>
      </c>
      <c r="DE10" s="84">
        <v>35</v>
      </c>
      <c r="DF10" s="86">
        <v>309</v>
      </c>
      <c r="DG10" s="87">
        <v>450</v>
      </c>
      <c r="DH10" s="72">
        <v>6</v>
      </c>
      <c r="DI10" s="73">
        <v>2</v>
      </c>
      <c r="DJ10" s="74">
        <v>8</v>
      </c>
      <c r="DK10" s="278"/>
      <c r="DL10" s="73">
        <v>1</v>
      </c>
      <c r="DM10" s="73">
        <v>3</v>
      </c>
      <c r="DN10" s="73">
        <v>2</v>
      </c>
      <c r="DO10" s="73">
        <v>1</v>
      </c>
      <c r="DP10" s="73">
        <v>0</v>
      </c>
      <c r="DQ10" s="74">
        <v>7</v>
      </c>
      <c r="DR10" s="75">
        <v>15</v>
      </c>
      <c r="DS10" s="72">
        <v>4</v>
      </c>
      <c r="DT10" s="73">
        <v>6</v>
      </c>
      <c r="DU10" s="74">
        <v>10</v>
      </c>
      <c r="DV10" s="278"/>
      <c r="DW10" s="73">
        <v>8</v>
      </c>
      <c r="DX10" s="73">
        <v>3</v>
      </c>
      <c r="DY10" s="73">
        <v>1</v>
      </c>
      <c r="DZ10" s="73">
        <v>1</v>
      </c>
      <c r="EA10" s="73">
        <v>0</v>
      </c>
      <c r="EB10" s="74">
        <v>13</v>
      </c>
      <c r="EC10" s="75">
        <v>23</v>
      </c>
      <c r="ED10" s="72">
        <v>9</v>
      </c>
      <c r="EE10" s="73">
        <v>11</v>
      </c>
      <c r="EF10" s="74">
        <v>20</v>
      </c>
      <c r="EG10" s="278"/>
      <c r="EH10" s="73">
        <v>12</v>
      </c>
      <c r="EI10" s="73">
        <v>10</v>
      </c>
      <c r="EJ10" s="73">
        <v>6</v>
      </c>
      <c r="EK10" s="73">
        <v>2</v>
      </c>
      <c r="EL10" s="73">
        <v>1</v>
      </c>
      <c r="EM10" s="74">
        <v>31</v>
      </c>
      <c r="EN10" s="75">
        <v>51</v>
      </c>
      <c r="EO10" s="72">
        <v>23</v>
      </c>
      <c r="EP10" s="73">
        <v>26</v>
      </c>
      <c r="EQ10" s="74">
        <v>49</v>
      </c>
      <c r="ER10" s="278"/>
      <c r="ES10" s="73">
        <v>20</v>
      </c>
      <c r="ET10" s="73">
        <v>16</v>
      </c>
      <c r="EU10" s="73">
        <v>5</v>
      </c>
      <c r="EV10" s="73">
        <v>8</v>
      </c>
      <c r="EW10" s="73">
        <v>4</v>
      </c>
      <c r="EX10" s="74">
        <v>53</v>
      </c>
      <c r="EY10" s="75">
        <v>102</v>
      </c>
      <c r="EZ10" s="72">
        <v>11</v>
      </c>
      <c r="FA10" s="73">
        <v>16</v>
      </c>
      <c r="FB10" s="74">
        <v>27</v>
      </c>
      <c r="FC10" s="278"/>
      <c r="FD10" s="73">
        <v>19</v>
      </c>
      <c r="FE10" s="73">
        <v>29</v>
      </c>
      <c r="FF10" s="73">
        <v>11</v>
      </c>
      <c r="FG10" s="73">
        <v>15</v>
      </c>
      <c r="FH10" s="73">
        <v>9</v>
      </c>
      <c r="FI10" s="74">
        <v>83</v>
      </c>
      <c r="FJ10" s="75">
        <v>110</v>
      </c>
      <c r="FK10" s="72">
        <v>9</v>
      </c>
      <c r="FL10" s="73">
        <v>18</v>
      </c>
      <c r="FM10" s="74">
        <v>27</v>
      </c>
      <c r="FN10" s="278"/>
      <c r="FO10" s="73">
        <v>21</v>
      </c>
      <c r="FP10" s="73">
        <v>32</v>
      </c>
      <c r="FQ10" s="73">
        <v>24</v>
      </c>
      <c r="FR10" s="73">
        <v>24</v>
      </c>
      <c r="FS10" s="73">
        <v>21</v>
      </c>
      <c r="FT10" s="74">
        <v>122</v>
      </c>
      <c r="FU10" s="75">
        <v>149</v>
      </c>
      <c r="FV10" s="72">
        <v>0</v>
      </c>
      <c r="FW10" s="73">
        <v>0</v>
      </c>
      <c r="FX10" s="74">
        <v>0</v>
      </c>
      <c r="FY10" s="278"/>
      <c r="FZ10" s="73">
        <v>0</v>
      </c>
      <c r="GA10" s="73">
        <v>0</v>
      </c>
      <c r="GB10" s="73">
        <v>0</v>
      </c>
      <c r="GC10" s="73">
        <v>0</v>
      </c>
      <c r="GD10" s="73">
        <v>0</v>
      </c>
      <c r="GE10" s="74">
        <v>0</v>
      </c>
      <c r="GF10" s="75">
        <v>0</v>
      </c>
      <c r="GG10" s="72">
        <v>62</v>
      </c>
      <c r="GH10" s="73">
        <v>79</v>
      </c>
      <c r="GI10" s="74">
        <v>141</v>
      </c>
      <c r="GJ10" s="278"/>
      <c r="GK10" s="73">
        <v>81</v>
      </c>
      <c r="GL10" s="73">
        <v>93</v>
      </c>
      <c r="GM10" s="73">
        <v>49</v>
      </c>
      <c r="GN10" s="73">
        <v>51</v>
      </c>
      <c r="GO10" s="73">
        <v>35</v>
      </c>
      <c r="GP10" s="74">
        <v>309</v>
      </c>
      <c r="GQ10" s="75">
        <v>450</v>
      </c>
      <c r="GR10" s="128">
        <v>224</v>
      </c>
      <c r="GS10" s="84">
        <v>292</v>
      </c>
      <c r="GT10" s="85">
        <v>516</v>
      </c>
      <c r="GU10" s="275"/>
      <c r="GV10" s="84">
        <v>283</v>
      </c>
      <c r="GW10" s="84">
        <v>312</v>
      </c>
      <c r="GX10" s="84">
        <v>196</v>
      </c>
      <c r="GY10" s="84">
        <v>173</v>
      </c>
      <c r="GZ10" s="84">
        <v>128</v>
      </c>
      <c r="HA10" s="86">
        <v>1092</v>
      </c>
      <c r="HB10" s="87">
        <v>1608</v>
      </c>
      <c r="HC10" s="72">
        <v>13</v>
      </c>
      <c r="HD10" s="73">
        <v>12</v>
      </c>
      <c r="HE10" s="74">
        <v>25</v>
      </c>
      <c r="HF10" s="278"/>
      <c r="HG10" s="73">
        <v>4</v>
      </c>
      <c r="HH10" s="73">
        <v>17</v>
      </c>
      <c r="HI10" s="73">
        <v>5</v>
      </c>
      <c r="HJ10" s="73">
        <v>9</v>
      </c>
      <c r="HK10" s="73">
        <v>13</v>
      </c>
      <c r="HL10" s="74">
        <v>48</v>
      </c>
      <c r="HM10" s="75">
        <v>73</v>
      </c>
      <c r="HN10" s="72">
        <v>17</v>
      </c>
      <c r="HO10" s="73">
        <v>22</v>
      </c>
      <c r="HP10" s="74">
        <v>39</v>
      </c>
      <c r="HQ10" s="278"/>
      <c r="HR10" s="73">
        <v>25</v>
      </c>
      <c r="HS10" s="73">
        <v>26</v>
      </c>
      <c r="HT10" s="73">
        <v>10</v>
      </c>
      <c r="HU10" s="73">
        <v>18</v>
      </c>
      <c r="HV10" s="73">
        <v>12</v>
      </c>
      <c r="HW10" s="74">
        <v>91</v>
      </c>
      <c r="HX10" s="75">
        <v>130</v>
      </c>
      <c r="HY10" s="72">
        <v>36</v>
      </c>
      <c r="HZ10" s="73">
        <v>54</v>
      </c>
      <c r="IA10" s="74">
        <v>90</v>
      </c>
      <c r="IB10" s="278"/>
      <c r="IC10" s="73">
        <v>40</v>
      </c>
      <c r="ID10" s="73">
        <v>48</v>
      </c>
      <c r="IE10" s="73">
        <v>33</v>
      </c>
      <c r="IF10" s="73">
        <v>13</v>
      </c>
      <c r="IG10" s="73">
        <v>18</v>
      </c>
      <c r="IH10" s="74">
        <v>152</v>
      </c>
      <c r="II10" s="75">
        <v>242</v>
      </c>
      <c r="IJ10" s="72">
        <v>60</v>
      </c>
      <c r="IK10" s="73">
        <v>71</v>
      </c>
      <c r="IL10" s="74">
        <v>131</v>
      </c>
      <c r="IM10" s="278"/>
      <c r="IN10" s="73">
        <v>73</v>
      </c>
      <c r="IO10" s="73">
        <v>59</v>
      </c>
      <c r="IP10" s="73">
        <v>40</v>
      </c>
      <c r="IQ10" s="73">
        <v>31</v>
      </c>
      <c r="IR10" s="73">
        <v>20</v>
      </c>
      <c r="IS10" s="74">
        <v>223</v>
      </c>
      <c r="IT10" s="75">
        <v>354</v>
      </c>
      <c r="IU10" s="72">
        <v>67</v>
      </c>
      <c r="IV10" s="73">
        <v>70</v>
      </c>
      <c r="IW10" s="74">
        <v>137</v>
      </c>
      <c r="IX10" s="278"/>
      <c r="IY10" s="73">
        <v>67</v>
      </c>
      <c r="IZ10" s="73">
        <v>79</v>
      </c>
      <c r="JA10" s="73">
        <v>47</v>
      </c>
      <c r="JB10" s="73">
        <v>49</v>
      </c>
      <c r="JC10" s="73">
        <v>26</v>
      </c>
      <c r="JD10" s="74">
        <v>268</v>
      </c>
      <c r="JE10" s="75">
        <v>405</v>
      </c>
      <c r="JF10" s="72">
        <v>31</v>
      </c>
      <c r="JG10" s="73">
        <v>63</v>
      </c>
      <c r="JH10" s="74">
        <v>94</v>
      </c>
      <c r="JI10" s="278"/>
      <c r="JJ10" s="73">
        <v>74</v>
      </c>
      <c r="JK10" s="73">
        <v>83</v>
      </c>
      <c r="JL10" s="73">
        <v>61</v>
      </c>
      <c r="JM10" s="73">
        <v>53</v>
      </c>
      <c r="JN10" s="73">
        <v>39</v>
      </c>
      <c r="JO10" s="74">
        <v>310</v>
      </c>
      <c r="JP10" s="75">
        <v>404</v>
      </c>
      <c r="JQ10" s="72">
        <v>0</v>
      </c>
      <c r="JR10" s="73">
        <v>0</v>
      </c>
      <c r="JS10" s="74">
        <v>0</v>
      </c>
      <c r="JT10" s="278"/>
      <c r="JU10" s="73">
        <v>0</v>
      </c>
      <c r="JV10" s="73">
        <v>0</v>
      </c>
      <c r="JW10" s="73">
        <v>0</v>
      </c>
      <c r="JX10" s="73">
        <v>0</v>
      </c>
      <c r="JY10" s="73">
        <v>0</v>
      </c>
      <c r="JZ10" s="74">
        <v>0</v>
      </c>
      <c r="KA10" s="75">
        <v>0</v>
      </c>
      <c r="KB10" s="72">
        <v>224</v>
      </c>
      <c r="KC10" s="73">
        <v>292</v>
      </c>
      <c r="KD10" s="74">
        <v>516</v>
      </c>
      <c r="KE10" s="278"/>
      <c r="KF10" s="73">
        <v>283</v>
      </c>
      <c r="KG10" s="73">
        <v>312</v>
      </c>
      <c r="KH10" s="73">
        <v>196</v>
      </c>
      <c r="KI10" s="73">
        <v>173</v>
      </c>
      <c r="KJ10" s="73">
        <v>128</v>
      </c>
      <c r="KK10" s="74">
        <v>1092</v>
      </c>
      <c r="KL10" s="75">
        <v>1608</v>
      </c>
    </row>
    <row r="11" spans="1:298" ht="19.5" customHeight="1" x14ac:dyDescent="0.15">
      <c r="A11" s="131" t="s">
        <v>7</v>
      </c>
      <c r="B11" s="357">
        <v>88</v>
      </c>
      <c r="C11" s="84">
        <v>68</v>
      </c>
      <c r="D11" s="85">
        <v>156</v>
      </c>
      <c r="E11" s="275"/>
      <c r="F11" s="84">
        <v>222</v>
      </c>
      <c r="G11" s="84">
        <v>167</v>
      </c>
      <c r="H11" s="84">
        <v>80</v>
      </c>
      <c r="I11" s="84">
        <v>67</v>
      </c>
      <c r="J11" s="84">
        <v>54</v>
      </c>
      <c r="K11" s="86">
        <v>590</v>
      </c>
      <c r="L11" s="87">
        <v>746</v>
      </c>
      <c r="M11" s="72">
        <v>4</v>
      </c>
      <c r="N11" s="73">
        <v>6</v>
      </c>
      <c r="O11" s="74">
        <v>10</v>
      </c>
      <c r="P11" s="278"/>
      <c r="Q11" s="73">
        <v>7</v>
      </c>
      <c r="R11" s="73">
        <v>8</v>
      </c>
      <c r="S11" s="73">
        <v>5</v>
      </c>
      <c r="T11" s="73">
        <v>1</v>
      </c>
      <c r="U11" s="73">
        <v>6</v>
      </c>
      <c r="V11" s="74">
        <v>27</v>
      </c>
      <c r="W11" s="75">
        <v>37</v>
      </c>
      <c r="X11" s="72">
        <v>7</v>
      </c>
      <c r="Y11" s="73">
        <v>8</v>
      </c>
      <c r="Z11" s="74">
        <v>15</v>
      </c>
      <c r="AA11" s="278"/>
      <c r="AB11" s="73">
        <v>20</v>
      </c>
      <c r="AC11" s="73">
        <v>12</v>
      </c>
      <c r="AD11" s="73">
        <v>7</v>
      </c>
      <c r="AE11" s="73">
        <v>8</v>
      </c>
      <c r="AF11" s="73">
        <v>4</v>
      </c>
      <c r="AG11" s="74">
        <v>51</v>
      </c>
      <c r="AH11" s="75">
        <v>66</v>
      </c>
      <c r="AI11" s="72">
        <v>16</v>
      </c>
      <c r="AJ11" s="73">
        <v>8</v>
      </c>
      <c r="AK11" s="74">
        <v>24</v>
      </c>
      <c r="AL11" s="278"/>
      <c r="AM11" s="73">
        <v>31</v>
      </c>
      <c r="AN11" s="73">
        <v>22</v>
      </c>
      <c r="AO11" s="73">
        <v>15</v>
      </c>
      <c r="AP11" s="73">
        <v>10</v>
      </c>
      <c r="AQ11" s="73">
        <v>12</v>
      </c>
      <c r="AR11" s="74">
        <v>90</v>
      </c>
      <c r="AS11" s="75">
        <v>114</v>
      </c>
      <c r="AT11" s="72">
        <v>24</v>
      </c>
      <c r="AU11" s="73">
        <v>14</v>
      </c>
      <c r="AV11" s="74">
        <v>38</v>
      </c>
      <c r="AW11" s="278"/>
      <c r="AX11" s="73">
        <v>51</v>
      </c>
      <c r="AY11" s="73">
        <v>40</v>
      </c>
      <c r="AZ11" s="73">
        <v>13</v>
      </c>
      <c r="BA11" s="73">
        <v>10</v>
      </c>
      <c r="BB11" s="73">
        <v>12</v>
      </c>
      <c r="BC11" s="74">
        <v>126</v>
      </c>
      <c r="BD11" s="75">
        <v>164</v>
      </c>
      <c r="BE11" s="72">
        <v>24</v>
      </c>
      <c r="BF11" s="73">
        <v>18</v>
      </c>
      <c r="BG11" s="74">
        <v>42</v>
      </c>
      <c r="BH11" s="278"/>
      <c r="BI11" s="73">
        <v>64</v>
      </c>
      <c r="BJ11" s="73">
        <v>44</v>
      </c>
      <c r="BK11" s="73">
        <v>15</v>
      </c>
      <c r="BL11" s="73">
        <v>16</v>
      </c>
      <c r="BM11" s="73">
        <v>14</v>
      </c>
      <c r="BN11" s="74">
        <v>153</v>
      </c>
      <c r="BO11" s="75">
        <v>195</v>
      </c>
      <c r="BP11" s="72">
        <v>13</v>
      </c>
      <c r="BQ11" s="73">
        <v>14</v>
      </c>
      <c r="BR11" s="74">
        <v>27</v>
      </c>
      <c r="BS11" s="278"/>
      <c r="BT11" s="73">
        <v>49</v>
      </c>
      <c r="BU11" s="73">
        <v>41</v>
      </c>
      <c r="BV11" s="73">
        <v>25</v>
      </c>
      <c r="BW11" s="73">
        <v>22</v>
      </c>
      <c r="BX11" s="73">
        <v>6</v>
      </c>
      <c r="BY11" s="74">
        <v>143</v>
      </c>
      <c r="BZ11" s="75">
        <v>170</v>
      </c>
      <c r="CA11" s="72">
        <v>0</v>
      </c>
      <c r="CB11" s="73">
        <v>0</v>
      </c>
      <c r="CC11" s="74">
        <v>0</v>
      </c>
      <c r="CD11" s="278"/>
      <c r="CE11" s="73">
        <v>0</v>
      </c>
      <c r="CF11" s="73">
        <v>0</v>
      </c>
      <c r="CG11" s="73">
        <v>0</v>
      </c>
      <c r="CH11" s="73">
        <v>0</v>
      </c>
      <c r="CI11" s="73">
        <v>0</v>
      </c>
      <c r="CJ11" s="74">
        <v>0</v>
      </c>
      <c r="CK11" s="75">
        <v>0</v>
      </c>
      <c r="CL11" s="72">
        <v>88</v>
      </c>
      <c r="CM11" s="73">
        <v>68</v>
      </c>
      <c r="CN11" s="74">
        <v>156</v>
      </c>
      <c r="CO11" s="278"/>
      <c r="CP11" s="73">
        <v>222</v>
      </c>
      <c r="CQ11" s="73">
        <v>167</v>
      </c>
      <c r="CR11" s="73">
        <v>80</v>
      </c>
      <c r="CS11" s="73">
        <v>67</v>
      </c>
      <c r="CT11" s="73">
        <v>54</v>
      </c>
      <c r="CU11" s="74">
        <v>590</v>
      </c>
      <c r="CV11" s="75">
        <v>746</v>
      </c>
      <c r="CW11" s="128">
        <v>30</v>
      </c>
      <c r="CX11" s="84">
        <v>33</v>
      </c>
      <c r="CY11" s="85">
        <v>63</v>
      </c>
      <c r="CZ11" s="275"/>
      <c r="DA11" s="84">
        <v>61</v>
      </c>
      <c r="DB11" s="84">
        <v>35</v>
      </c>
      <c r="DC11" s="84">
        <v>34</v>
      </c>
      <c r="DD11" s="84">
        <v>24</v>
      </c>
      <c r="DE11" s="84">
        <v>19</v>
      </c>
      <c r="DF11" s="86">
        <v>173</v>
      </c>
      <c r="DG11" s="87">
        <v>236</v>
      </c>
      <c r="DH11" s="72">
        <v>0</v>
      </c>
      <c r="DI11" s="73">
        <v>3</v>
      </c>
      <c r="DJ11" s="74">
        <v>3</v>
      </c>
      <c r="DK11" s="278"/>
      <c r="DL11" s="73">
        <v>2</v>
      </c>
      <c r="DM11" s="73">
        <v>1</v>
      </c>
      <c r="DN11" s="73">
        <v>2</v>
      </c>
      <c r="DO11" s="73">
        <v>0</v>
      </c>
      <c r="DP11" s="73">
        <v>0</v>
      </c>
      <c r="DQ11" s="74">
        <v>5</v>
      </c>
      <c r="DR11" s="75">
        <v>8</v>
      </c>
      <c r="DS11" s="72">
        <v>1</v>
      </c>
      <c r="DT11" s="73">
        <v>2</v>
      </c>
      <c r="DU11" s="74">
        <v>3</v>
      </c>
      <c r="DV11" s="278"/>
      <c r="DW11" s="73">
        <v>8</v>
      </c>
      <c r="DX11" s="73">
        <v>2</v>
      </c>
      <c r="DY11" s="73">
        <v>1</v>
      </c>
      <c r="DZ11" s="73">
        <v>1</v>
      </c>
      <c r="EA11" s="73">
        <v>0</v>
      </c>
      <c r="EB11" s="74">
        <v>12</v>
      </c>
      <c r="EC11" s="75">
        <v>15</v>
      </c>
      <c r="ED11" s="72">
        <v>5</v>
      </c>
      <c r="EE11" s="73">
        <v>7</v>
      </c>
      <c r="EF11" s="74">
        <v>12</v>
      </c>
      <c r="EG11" s="278"/>
      <c r="EH11" s="73">
        <v>6</v>
      </c>
      <c r="EI11" s="73">
        <v>2</v>
      </c>
      <c r="EJ11" s="73">
        <v>2</v>
      </c>
      <c r="EK11" s="73">
        <v>1</v>
      </c>
      <c r="EL11" s="73">
        <v>1</v>
      </c>
      <c r="EM11" s="74">
        <v>12</v>
      </c>
      <c r="EN11" s="75">
        <v>24</v>
      </c>
      <c r="EO11" s="72">
        <v>12</v>
      </c>
      <c r="EP11" s="73">
        <v>6</v>
      </c>
      <c r="EQ11" s="74">
        <v>18</v>
      </c>
      <c r="ER11" s="278"/>
      <c r="ES11" s="73">
        <v>7</v>
      </c>
      <c r="ET11" s="73">
        <v>7</v>
      </c>
      <c r="EU11" s="73">
        <v>7</v>
      </c>
      <c r="EV11" s="73">
        <v>1</v>
      </c>
      <c r="EW11" s="73">
        <v>7</v>
      </c>
      <c r="EX11" s="74">
        <v>29</v>
      </c>
      <c r="EY11" s="75">
        <v>47</v>
      </c>
      <c r="EZ11" s="72">
        <v>9</v>
      </c>
      <c r="FA11" s="73">
        <v>11</v>
      </c>
      <c r="FB11" s="74">
        <v>20</v>
      </c>
      <c r="FC11" s="278"/>
      <c r="FD11" s="73">
        <v>16</v>
      </c>
      <c r="FE11" s="73">
        <v>8</v>
      </c>
      <c r="FF11" s="73">
        <v>7</v>
      </c>
      <c r="FG11" s="73">
        <v>7</v>
      </c>
      <c r="FH11" s="73">
        <v>3</v>
      </c>
      <c r="FI11" s="74">
        <v>41</v>
      </c>
      <c r="FJ11" s="75">
        <v>61</v>
      </c>
      <c r="FK11" s="72">
        <v>3</v>
      </c>
      <c r="FL11" s="73">
        <v>4</v>
      </c>
      <c r="FM11" s="74">
        <v>7</v>
      </c>
      <c r="FN11" s="278"/>
      <c r="FO11" s="73">
        <v>22</v>
      </c>
      <c r="FP11" s="73">
        <v>15</v>
      </c>
      <c r="FQ11" s="73">
        <v>15</v>
      </c>
      <c r="FR11" s="73">
        <v>14</v>
      </c>
      <c r="FS11" s="73">
        <v>8</v>
      </c>
      <c r="FT11" s="74">
        <v>74</v>
      </c>
      <c r="FU11" s="75">
        <v>81</v>
      </c>
      <c r="FV11" s="72">
        <v>0</v>
      </c>
      <c r="FW11" s="73">
        <v>0</v>
      </c>
      <c r="FX11" s="74">
        <v>0</v>
      </c>
      <c r="FY11" s="278"/>
      <c r="FZ11" s="73">
        <v>0</v>
      </c>
      <c r="GA11" s="73">
        <v>0</v>
      </c>
      <c r="GB11" s="73">
        <v>0</v>
      </c>
      <c r="GC11" s="73">
        <v>0</v>
      </c>
      <c r="GD11" s="73">
        <v>0</v>
      </c>
      <c r="GE11" s="74">
        <v>0</v>
      </c>
      <c r="GF11" s="75">
        <v>0</v>
      </c>
      <c r="GG11" s="72">
        <v>30</v>
      </c>
      <c r="GH11" s="73">
        <v>33</v>
      </c>
      <c r="GI11" s="74">
        <v>63</v>
      </c>
      <c r="GJ11" s="278"/>
      <c r="GK11" s="73">
        <v>61</v>
      </c>
      <c r="GL11" s="73">
        <v>35</v>
      </c>
      <c r="GM11" s="73">
        <v>34</v>
      </c>
      <c r="GN11" s="73">
        <v>24</v>
      </c>
      <c r="GO11" s="73">
        <v>19</v>
      </c>
      <c r="GP11" s="74">
        <v>173</v>
      </c>
      <c r="GQ11" s="75">
        <v>236</v>
      </c>
      <c r="GR11" s="128">
        <v>118</v>
      </c>
      <c r="GS11" s="84">
        <v>101</v>
      </c>
      <c r="GT11" s="85">
        <v>219</v>
      </c>
      <c r="GU11" s="275"/>
      <c r="GV11" s="84">
        <v>283</v>
      </c>
      <c r="GW11" s="84">
        <v>202</v>
      </c>
      <c r="GX11" s="84">
        <v>114</v>
      </c>
      <c r="GY11" s="84">
        <v>91</v>
      </c>
      <c r="GZ11" s="84">
        <v>73</v>
      </c>
      <c r="HA11" s="86">
        <v>763</v>
      </c>
      <c r="HB11" s="87">
        <v>982</v>
      </c>
      <c r="HC11" s="72">
        <v>4</v>
      </c>
      <c r="HD11" s="73">
        <v>9</v>
      </c>
      <c r="HE11" s="74">
        <v>13</v>
      </c>
      <c r="HF11" s="278"/>
      <c r="HG11" s="73">
        <v>9</v>
      </c>
      <c r="HH11" s="73">
        <v>9</v>
      </c>
      <c r="HI11" s="73">
        <v>7</v>
      </c>
      <c r="HJ11" s="73">
        <v>1</v>
      </c>
      <c r="HK11" s="73">
        <v>6</v>
      </c>
      <c r="HL11" s="74">
        <v>32</v>
      </c>
      <c r="HM11" s="75">
        <v>45</v>
      </c>
      <c r="HN11" s="72">
        <v>8</v>
      </c>
      <c r="HO11" s="73">
        <v>10</v>
      </c>
      <c r="HP11" s="74">
        <v>18</v>
      </c>
      <c r="HQ11" s="278"/>
      <c r="HR11" s="73">
        <v>28</v>
      </c>
      <c r="HS11" s="73">
        <v>14</v>
      </c>
      <c r="HT11" s="73">
        <v>8</v>
      </c>
      <c r="HU11" s="73">
        <v>9</v>
      </c>
      <c r="HV11" s="73">
        <v>4</v>
      </c>
      <c r="HW11" s="74">
        <v>63</v>
      </c>
      <c r="HX11" s="75">
        <v>81</v>
      </c>
      <c r="HY11" s="72">
        <v>21</v>
      </c>
      <c r="HZ11" s="73">
        <v>15</v>
      </c>
      <c r="IA11" s="74">
        <v>36</v>
      </c>
      <c r="IB11" s="278"/>
      <c r="IC11" s="73">
        <v>37</v>
      </c>
      <c r="ID11" s="73">
        <v>24</v>
      </c>
      <c r="IE11" s="73">
        <v>17</v>
      </c>
      <c r="IF11" s="73">
        <v>11</v>
      </c>
      <c r="IG11" s="73">
        <v>13</v>
      </c>
      <c r="IH11" s="74">
        <v>102</v>
      </c>
      <c r="II11" s="75">
        <v>138</v>
      </c>
      <c r="IJ11" s="72">
        <v>36</v>
      </c>
      <c r="IK11" s="73">
        <v>20</v>
      </c>
      <c r="IL11" s="74">
        <v>56</v>
      </c>
      <c r="IM11" s="278"/>
      <c r="IN11" s="73">
        <v>58</v>
      </c>
      <c r="IO11" s="73">
        <v>47</v>
      </c>
      <c r="IP11" s="73">
        <v>20</v>
      </c>
      <c r="IQ11" s="73">
        <v>11</v>
      </c>
      <c r="IR11" s="73">
        <v>19</v>
      </c>
      <c r="IS11" s="74">
        <v>155</v>
      </c>
      <c r="IT11" s="75">
        <v>211</v>
      </c>
      <c r="IU11" s="72">
        <v>33</v>
      </c>
      <c r="IV11" s="73">
        <v>29</v>
      </c>
      <c r="IW11" s="74">
        <v>62</v>
      </c>
      <c r="IX11" s="278"/>
      <c r="IY11" s="73">
        <v>80</v>
      </c>
      <c r="IZ11" s="73">
        <v>52</v>
      </c>
      <c r="JA11" s="73">
        <v>22</v>
      </c>
      <c r="JB11" s="73">
        <v>23</v>
      </c>
      <c r="JC11" s="73">
        <v>17</v>
      </c>
      <c r="JD11" s="74">
        <v>194</v>
      </c>
      <c r="JE11" s="75">
        <v>256</v>
      </c>
      <c r="JF11" s="72">
        <v>16</v>
      </c>
      <c r="JG11" s="73">
        <v>18</v>
      </c>
      <c r="JH11" s="74">
        <v>34</v>
      </c>
      <c r="JI11" s="278"/>
      <c r="JJ11" s="73">
        <v>71</v>
      </c>
      <c r="JK11" s="73">
        <v>56</v>
      </c>
      <c r="JL11" s="73">
        <v>40</v>
      </c>
      <c r="JM11" s="73">
        <v>36</v>
      </c>
      <c r="JN11" s="73">
        <v>14</v>
      </c>
      <c r="JO11" s="74">
        <v>217</v>
      </c>
      <c r="JP11" s="75">
        <v>251</v>
      </c>
      <c r="JQ11" s="72">
        <v>0</v>
      </c>
      <c r="JR11" s="73">
        <v>0</v>
      </c>
      <c r="JS11" s="74">
        <v>0</v>
      </c>
      <c r="JT11" s="278"/>
      <c r="JU11" s="73">
        <v>0</v>
      </c>
      <c r="JV11" s="73">
        <v>0</v>
      </c>
      <c r="JW11" s="73">
        <v>0</v>
      </c>
      <c r="JX11" s="73">
        <v>0</v>
      </c>
      <c r="JY11" s="73">
        <v>0</v>
      </c>
      <c r="JZ11" s="74">
        <v>0</v>
      </c>
      <c r="KA11" s="75">
        <v>0</v>
      </c>
      <c r="KB11" s="72">
        <v>118</v>
      </c>
      <c r="KC11" s="73">
        <v>101</v>
      </c>
      <c r="KD11" s="74">
        <v>219</v>
      </c>
      <c r="KE11" s="278"/>
      <c r="KF11" s="73">
        <v>283</v>
      </c>
      <c r="KG11" s="73">
        <v>202</v>
      </c>
      <c r="KH11" s="73">
        <v>114</v>
      </c>
      <c r="KI11" s="73">
        <v>91</v>
      </c>
      <c r="KJ11" s="73">
        <v>73</v>
      </c>
      <c r="KK11" s="74">
        <v>763</v>
      </c>
      <c r="KL11" s="75">
        <v>982</v>
      </c>
    </row>
    <row r="12" spans="1:298" ht="19.5" customHeight="1" x14ac:dyDescent="0.15">
      <c r="A12" s="131" t="s">
        <v>8</v>
      </c>
      <c r="B12" s="357">
        <v>45</v>
      </c>
      <c r="C12" s="84">
        <v>41</v>
      </c>
      <c r="D12" s="85">
        <v>86</v>
      </c>
      <c r="E12" s="275"/>
      <c r="F12" s="84">
        <v>75</v>
      </c>
      <c r="G12" s="84">
        <v>70</v>
      </c>
      <c r="H12" s="84">
        <v>47</v>
      </c>
      <c r="I12" s="84">
        <v>39</v>
      </c>
      <c r="J12" s="84">
        <v>27</v>
      </c>
      <c r="K12" s="86">
        <v>258</v>
      </c>
      <c r="L12" s="87">
        <v>344</v>
      </c>
      <c r="M12" s="72">
        <v>1</v>
      </c>
      <c r="N12" s="73">
        <v>2</v>
      </c>
      <c r="O12" s="74">
        <v>3</v>
      </c>
      <c r="P12" s="278"/>
      <c r="Q12" s="73">
        <v>6</v>
      </c>
      <c r="R12" s="73">
        <v>5</v>
      </c>
      <c r="S12" s="73">
        <v>2</v>
      </c>
      <c r="T12" s="73">
        <v>1</v>
      </c>
      <c r="U12" s="73">
        <v>1</v>
      </c>
      <c r="V12" s="74">
        <v>15</v>
      </c>
      <c r="W12" s="75">
        <v>18</v>
      </c>
      <c r="X12" s="72">
        <v>3</v>
      </c>
      <c r="Y12" s="73">
        <v>2</v>
      </c>
      <c r="Z12" s="74">
        <v>5</v>
      </c>
      <c r="AA12" s="278"/>
      <c r="AB12" s="73">
        <v>5</v>
      </c>
      <c r="AC12" s="73">
        <v>13</v>
      </c>
      <c r="AD12" s="73">
        <v>4</v>
      </c>
      <c r="AE12" s="73">
        <v>6</v>
      </c>
      <c r="AF12" s="73">
        <v>4</v>
      </c>
      <c r="AG12" s="74">
        <v>32</v>
      </c>
      <c r="AH12" s="75">
        <v>37</v>
      </c>
      <c r="AI12" s="72">
        <v>6</v>
      </c>
      <c r="AJ12" s="73">
        <v>5</v>
      </c>
      <c r="AK12" s="74">
        <v>11</v>
      </c>
      <c r="AL12" s="278"/>
      <c r="AM12" s="73">
        <v>10</v>
      </c>
      <c r="AN12" s="73">
        <v>6</v>
      </c>
      <c r="AO12" s="73">
        <v>4</v>
      </c>
      <c r="AP12" s="73">
        <v>4</v>
      </c>
      <c r="AQ12" s="73">
        <v>4</v>
      </c>
      <c r="AR12" s="74">
        <v>28</v>
      </c>
      <c r="AS12" s="75">
        <v>39</v>
      </c>
      <c r="AT12" s="72">
        <v>9</v>
      </c>
      <c r="AU12" s="73">
        <v>11</v>
      </c>
      <c r="AV12" s="74">
        <v>20</v>
      </c>
      <c r="AW12" s="278"/>
      <c r="AX12" s="73">
        <v>21</v>
      </c>
      <c r="AY12" s="73">
        <v>15</v>
      </c>
      <c r="AZ12" s="73">
        <v>11</v>
      </c>
      <c r="BA12" s="73">
        <v>7</v>
      </c>
      <c r="BB12" s="73">
        <v>5</v>
      </c>
      <c r="BC12" s="74">
        <v>59</v>
      </c>
      <c r="BD12" s="75">
        <v>79</v>
      </c>
      <c r="BE12" s="72">
        <v>11</v>
      </c>
      <c r="BF12" s="73">
        <v>11</v>
      </c>
      <c r="BG12" s="74">
        <v>22</v>
      </c>
      <c r="BH12" s="278"/>
      <c r="BI12" s="73">
        <v>17</v>
      </c>
      <c r="BJ12" s="73">
        <v>20</v>
      </c>
      <c r="BK12" s="73">
        <v>13</v>
      </c>
      <c r="BL12" s="73">
        <v>7</v>
      </c>
      <c r="BM12" s="73">
        <v>6</v>
      </c>
      <c r="BN12" s="74">
        <v>63</v>
      </c>
      <c r="BO12" s="75">
        <v>85</v>
      </c>
      <c r="BP12" s="72">
        <v>15</v>
      </c>
      <c r="BQ12" s="73">
        <v>10</v>
      </c>
      <c r="BR12" s="74">
        <v>25</v>
      </c>
      <c r="BS12" s="278"/>
      <c r="BT12" s="73">
        <v>16</v>
      </c>
      <c r="BU12" s="73">
        <v>11</v>
      </c>
      <c r="BV12" s="73">
        <v>13</v>
      </c>
      <c r="BW12" s="73">
        <v>14</v>
      </c>
      <c r="BX12" s="73">
        <v>7</v>
      </c>
      <c r="BY12" s="74">
        <v>61</v>
      </c>
      <c r="BZ12" s="75">
        <v>86</v>
      </c>
      <c r="CA12" s="72">
        <v>0</v>
      </c>
      <c r="CB12" s="73">
        <v>0</v>
      </c>
      <c r="CC12" s="74">
        <v>0</v>
      </c>
      <c r="CD12" s="278"/>
      <c r="CE12" s="73">
        <v>0</v>
      </c>
      <c r="CF12" s="73">
        <v>0</v>
      </c>
      <c r="CG12" s="73">
        <v>0</v>
      </c>
      <c r="CH12" s="73">
        <v>0</v>
      </c>
      <c r="CI12" s="73">
        <v>0</v>
      </c>
      <c r="CJ12" s="74">
        <v>0</v>
      </c>
      <c r="CK12" s="75">
        <v>0</v>
      </c>
      <c r="CL12" s="72">
        <v>45</v>
      </c>
      <c r="CM12" s="73">
        <v>41</v>
      </c>
      <c r="CN12" s="74">
        <v>86</v>
      </c>
      <c r="CO12" s="278"/>
      <c r="CP12" s="73">
        <v>75</v>
      </c>
      <c r="CQ12" s="73">
        <v>70</v>
      </c>
      <c r="CR12" s="73">
        <v>47</v>
      </c>
      <c r="CS12" s="73">
        <v>39</v>
      </c>
      <c r="CT12" s="73">
        <v>27</v>
      </c>
      <c r="CU12" s="74">
        <v>258</v>
      </c>
      <c r="CV12" s="75">
        <v>344</v>
      </c>
      <c r="CW12" s="128">
        <v>21</v>
      </c>
      <c r="CX12" s="84">
        <v>16</v>
      </c>
      <c r="CY12" s="85">
        <v>37</v>
      </c>
      <c r="CZ12" s="275"/>
      <c r="DA12" s="84">
        <v>36</v>
      </c>
      <c r="DB12" s="84">
        <v>38</v>
      </c>
      <c r="DC12" s="84">
        <v>25</v>
      </c>
      <c r="DD12" s="84">
        <v>25</v>
      </c>
      <c r="DE12" s="84">
        <v>10</v>
      </c>
      <c r="DF12" s="86">
        <v>134</v>
      </c>
      <c r="DG12" s="87">
        <v>171</v>
      </c>
      <c r="DH12" s="72">
        <v>2</v>
      </c>
      <c r="DI12" s="73">
        <v>0</v>
      </c>
      <c r="DJ12" s="74">
        <v>2</v>
      </c>
      <c r="DK12" s="278"/>
      <c r="DL12" s="73">
        <v>2</v>
      </c>
      <c r="DM12" s="73">
        <v>0</v>
      </c>
      <c r="DN12" s="73">
        <v>1</v>
      </c>
      <c r="DO12" s="73">
        <v>2</v>
      </c>
      <c r="DP12" s="73">
        <v>0</v>
      </c>
      <c r="DQ12" s="74">
        <v>5</v>
      </c>
      <c r="DR12" s="75">
        <v>7</v>
      </c>
      <c r="DS12" s="72">
        <v>2</v>
      </c>
      <c r="DT12" s="73">
        <v>3</v>
      </c>
      <c r="DU12" s="74">
        <v>5</v>
      </c>
      <c r="DV12" s="278"/>
      <c r="DW12" s="73">
        <v>2</v>
      </c>
      <c r="DX12" s="73">
        <v>1</v>
      </c>
      <c r="DY12" s="73">
        <v>1</v>
      </c>
      <c r="DZ12" s="73">
        <v>1</v>
      </c>
      <c r="EA12" s="73">
        <v>1</v>
      </c>
      <c r="EB12" s="74">
        <v>6</v>
      </c>
      <c r="EC12" s="75">
        <v>11</v>
      </c>
      <c r="ED12" s="72">
        <v>6</v>
      </c>
      <c r="EE12" s="73">
        <v>2</v>
      </c>
      <c r="EF12" s="74">
        <v>8</v>
      </c>
      <c r="EG12" s="278"/>
      <c r="EH12" s="73">
        <v>2</v>
      </c>
      <c r="EI12" s="73">
        <v>5</v>
      </c>
      <c r="EJ12" s="73">
        <v>4</v>
      </c>
      <c r="EK12" s="73">
        <v>3</v>
      </c>
      <c r="EL12" s="73">
        <v>2</v>
      </c>
      <c r="EM12" s="74">
        <v>16</v>
      </c>
      <c r="EN12" s="75">
        <v>24</v>
      </c>
      <c r="EO12" s="72">
        <v>2</v>
      </c>
      <c r="EP12" s="73">
        <v>5</v>
      </c>
      <c r="EQ12" s="74">
        <v>7</v>
      </c>
      <c r="ER12" s="278"/>
      <c r="ES12" s="73">
        <v>5</v>
      </c>
      <c r="ET12" s="73">
        <v>13</v>
      </c>
      <c r="EU12" s="73">
        <v>3</v>
      </c>
      <c r="EV12" s="73">
        <v>4</v>
      </c>
      <c r="EW12" s="73">
        <v>0</v>
      </c>
      <c r="EX12" s="74">
        <v>25</v>
      </c>
      <c r="EY12" s="75">
        <v>32</v>
      </c>
      <c r="EZ12" s="72">
        <v>6</v>
      </c>
      <c r="FA12" s="73">
        <v>5</v>
      </c>
      <c r="FB12" s="74">
        <v>11</v>
      </c>
      <c r="FC12" s="278"/>
      <c r="FD12" s="73">
        <v>13</v>
      </c>
      <c r="FE12" s="73">
        <v>8</v>
      </c>
      <c r="FF12" s="73">
        <v>6</v>
      </c>
      <c r="FG12" s="73">
        <v>7</v>
      </c>
      <c r="FH12" s="73">
        <v>4</v>
      </c>
      <c r="FI12" s="74">
        <v>38</v>
      </c>
      <c r="FJ12" s="75">
        <v>49</v>
      </c>
      <c r="FK12" s="72">
        <v>3</v>
      </c>
      <c r="FL12" s="73">
        <v>1</v>
      </c>
      <c r="FM12" s="74">
        <v>4</v>
      </c>
      <c r="FN12" s="278"/>
      <c r="FO12" s="73">
        <v>12</v>
      </c>
      <c r="FP12" s="73">
        <v>11</v>
      </c>
      <c r="FQ12" s="73">
        <v>10</v>
      </c>
      <c r="FR12" s="73">
        <v>8</v>
      </c>
      <c r="FS12" s="73">
        <v>3</v>
      </c>
      <c r="FT12" s="74">
        <v>44</v>
      </c>
      <c r="FU12" s="75">
        <v>48</v>
      </c>
      <c r="FV12" s="72">
        <v>0</v>
      </c>
      <c r="FW12" s="73">
        <v>0</v>
      </c>
      <c r="FX12" s="74">
        <v>0</v>
      </c>
      <c r="FY12" s="278"/>
      <c r="FZ12" s="73">
        <v>0</v>
      </c>
      <c r="GA12" s="73">
        <v>0</v>
      </c>
      <c r="GB12" s="73">
        <v>0</v>
      </c>
      <c r="GC12" s="73">
        <v>0</v>
      </c>
      <c r="GD12" s="73">
        <v>0</v>
      </c>
      <c r="GE12" s="74">
        <v>0</v>
      </c>
      <c r="GF12" s="75">
        <v>0</v>
      </c>
      <c r="GG12" s="72">
        <v>21</v>
      </c>
      <c r="GH12" s="73">
        <v>16</v>
      </c>
      <c r="GI12" s="74">
        <v>37</v>
      </c>
      <c r="GJ12" s="278"/>
      <c r="GK12" s="73">
        <v>36</v>
      </c>
      <c r="GL12" s="73">
        <v>38</v>
      </c>
      <c r="GM12" s="73">
        <v>25</v>
      </c>
      <c r="GN12" s="73">
        <v>25</v>
      </c>
      <c r="GO12" s="73">
        <v>10</v>
      </c>
      <c r="GP12" s="74">
        <v>134</v>
      </c>
      <c r="GQ12" s="75">
        <v>171</v>
      </c>
      <c r="GR12" s="128">
        <v>66</v>
      </c>
      <c r="GS12" s="84">
        <v>57</v>
      </c>
      <c r="GT12" s="85">
        <v>123</v>
      </c>
      <c r="GU12" s="275"/>
      <c r="GV12" s="84">
        <v>111</v>
      </c>
      <c r="GW12" s="84">
        <v>108</v>
      </c>
      <c r="GX12" s="84">
        <v>72</v>
      </c>
      <c r="GY12" s="84">
        <v>64</v>
      </c>
      <c r="GZ12" s="84">
        <v>37</v>
      </c>
      <c r="HA12" s="86">
        <v>392</v>
      </c>
      <c r="HB12" s="87">
        <v>515</v>
      </c>
      <c r="HC12" s="72">
        <v>3</v>
      </c>
      <c r="HD12" s="73">
        <v>2</v>
      </c>
      <c r="HE12" s="74">
        <v>5</v>
      </c>
      <c r="HF12" s="278"/>
      <c r="HG12" s="73">
        <v>8</v>
      </c>
      <c r="HH12" s="73">
        <v>5</v>
      </c>
      <c r="HI12" s="73">
        <v>3</v>
      </c>
      <c r="HJ12" s="73">
        <v>3</v>
      </c>
      <c r="HK12" s="73">
        <v>1</v>
      </c>
      <c r="HL12" s="74">
        <v>20</v>
      </c>
      <c r="HM12" s="75">
        <v>25</v>
      </c>
      <c r="HN12" s="72">
        <v>5</v>
      </c>
      <c r="HO12" s="73">
        <v>5</v>
      </c>
      <c r="HP12" s="74">
        <v>10</v>
      </c>
      <c r="HQ12" s="278"/>
      <c r="HR12" s="73">
        <v>7</v>
      </c>
      <c r="HS12" s="73">
        <v>14</v>
      </c>
      <c r="HT12" s="73">
        <v>5</v>
      </c>
      <c r="HU12" s="73">
        <v>7</v>
      </c>
      <c r="HV12" s="73">
        <v>5</v>
      </c>
      <c r="HW12" s="74">
        <v>38</v>
      </c>
      <c r="HX12" s="75">
        <v>48</v>
      </c>
      <c r="HY12" s="72">
        <v>12</v>
      </c>
      <c r="HZ12" s="73">
        <v>7</v>
      </c>
      <c r="IA12" s="74">
        <v>19</v>
      </c>
      <c r="IB12" s="278"/>
      <c r="IC12" s="73">
        <v>12</v>
      </c>
      <c r="ID12" s="73">
        <v>11</v>
      </c>
      <c r="IE12" s="73">
        <v>8</v>
      </c>
      <c r="IF12" s="73">
        <v>7</v>
      </c>
      <c r="IG12" s="73">
        <v>6</v>
      </c>
      <c r="IH12" s="74">
        <v>44</v>
      </c>
      <c r="II12" s="75">
        <v>63</v>
      </c>
      <c r="IJ12" s="72">
        <v>11</v>
      </c>
      <c r="IK12" s="73">
        <v>16</v>
      </c>
      <c r="IL12" s="74">
        <v>27</v>
      </c>
      <c r="IM12" s="278"/>
      <c r="IN12" s="73">
        <v>26</v>
      </c>
      <c r="IO12" s="73">
        <v>28</v>
      </c>
      <c r="IP12" s="73">
        <v>14</v>
      </c>
      <c r="IQ12" s="73">
        <v>11</v>
      </c>
      <c r="IR12" s="73">
        <v>5</v>
      </c>
      <c r="IS12" s="74">
        <v>84</v>
      </c>
      <c r="IT12" s="75">
        <v>111</v>
      </c>
      <c r="IU12" s="72">
        <v>17</v>
      </c>
      <c r="IV12" s="73">
        <v>16</v>
      </c>
      <c r="IW12" s="74">
        <v>33</v>
      </c>
      <c r="IX12" s="278"/>
      <c r="IY12" s="73">
        <v>30</v>
      </c>
      <c r="IZ12" s="73">
        <v>28</v>
      </c>
      <c r="JA12" s="73">
        <v>19</v>
      </c>
      <c r="JB12" s="73">
        <v>14</v>
      </c>
      <c r="JC12" s="73">
        <v>10</v>
      </c>
      <c r="JD12" s="74">
        <v>101</v>
      </c>
      <c r="JE12" s="75">
        <v>134</v>
      </c>
      <c r="JF12" s="72">
        <v>18</v>
      </c>
      <c r="JG12" s="73">
        <v>11</v>
      </c>
      <c r="JH12" s="74">
        <v>29</v>
      </c>
      <c r="JI12" s="278"/>
      <c r="JJ12" s="73">
        <v>28</v>
      </c>
      <c r="JK12" s="73">
        <v>22</v>
      </c>
      <c r="JL12" s="73">
        <v>23</v>
      </c>
      <c r="JM12" s="73">
        <v>22</v>
      </c>
      <c r="JN12" s="73">
        <v>10</v>
      </c>
      <c r="JO12" s="74">
        <v>105</v>
      </c>
      <c r="JP12" s="75">
        <v>134</v>
      </c>
      <c r="JQ12" s="72">
        <v>0</v>
      </c>
      <c r="JR12" s="73">
        <v>0</v>
      </c>
      <c r="JS12" s="74">
        <v>0</v>
      </c>
      <c r="JT12" s="278"/>
      <c r="JU12" s="73">
        <v>0</v>
      </c>
      <c r="JV12" s="73">
        <v>0</v>
      </c>
      <c r="JW12" s="73">
        <v>0</v>
      </c>
      <c r="JX12" s="73">
        <v>0</v>
      </c>
      <c r="JY12" s="73">
        <v>0</v>
      </c>
      <c r="JZ12" s="74">
        <v>0</v>
      </c>
      <c r="KA12" s="75">
        <v>0</v>
      </c>
      <c r="KB12" s="72">
        <v>66</v>
      </c>
      <c r="KC12" s="73">
        <v>57</v>
      </c>
      <c r="KD12" s="74">
        <v>123</v>
      </c>
      <c r="KE12" s="278"/>
      <c r="KF12" s="73">
        <v>111</v>
      </c>
      <c r="KG12" s="73">
        <v>108</v>
      </c>
      <c r="KH12" s="73">
        <v>72</v>
      </c>
      <c r="KI12" s="73">
        <v>64</v>
      </c>
      <c r="KJ12" s="73">
        <v>37</v>
      </c>
      <c r="KK12" s="74">
        <v>392</v>
      </c>
      <c r="KL12" s="75">
        <v>515</v>
      </c>
    </row>
    <row r="13" spans="1:298" ht="19.5" customHeight="1" x14ac:dyDescent="0.15">
      <c r="A13" s="131" t="s">
        <v>9</v>
      </c>
      <c r="B13" s="357">
        <v>167</v>
      </c>
      <c r="C13" s="84">
        <v>113</v>
      </c>
      <c r="D13" s="85">
        <v>280</v>
      </c>
      <c r="E13" s="275"/>
      <c r="F13" s="84">
        <v>182</v>
      </c>
      <c r="G13" s="84">
        <v>150</v>
      </c>
      <c r="H13" s="84">
        <v>119</v>
      </c>
      <c r="I13" s="84">
        <v>98</v>
      </c>
      <c r="J13" s="84">
        <v>62</v>
      </c>
      <c r="K13" s="86">
        <v>611</v>
      </c>
      <c r="L13" s="87">
        <v>891</v>
      </c>
      <c r="M13" s="72">
        <v>3</v>
      </c>
      <c r="N13" s="73">
        <v>3</v>
      </c>
      <c r="O13" s="74">
        <v>6</v>
      </c>
      <c r="P13" s="278"/>
      <c r="Q13" s="73">
        <v>0</v>
      </c>
      <c r="R13" s="73">
        <v>3</v>
      </c>
      <c r="S13" s="73">
        <v>1</v>
      </c>
      <c r="T13" s="73">
        <v>1</v>
      </c>
      <c r="U13" s="73">
        <v>5</v>
      </c>
      <c r="V13" s="74">
        <v>10</v>
      </c>
      <c r="W13" s="75">
        <v>16</v>
      </c>
      <c r="X13" s="72">
        <v>13</v>
      </c>
      <c r="Y13" s="73">
        <v>7</v>
      </c>
      <c r="Z13" s="74">
        <v>20</v>
      </c>
      <c r="AA13" s="278"/>
      <c r="AB13" s="73">
        <v>6</v>
      </c>
      <c r="AC13" s="73">
        <v>10</v>
      </c>
      <c r="AD13" s="73">
        <v>10</v>
      </c>
      <c r="AE13" s="73">
        <v>3</v>
      </c>
      <c r="AF13" s="73">
        <v>6</v>
      </c>
      <c r="AG13" s="74">
        <v>35</v>
      </c>
      <c r="AH13" s="75">
        <v>55</v>
      </c>
      <c r="AI13" s="72">
        <v>20</v>
      </c>
      <c r="AJ13" s="73">
        <v>10</v>
      </c>
      <c r="AK13" s="74">
        <v>30</v>
      </c>
      <c r="AL13" s="278"/>
      <c r="AM13" s="73">
        <v>22</v>
      </c>
      <c r="AN13" s="73">
        <v>25</v>
      </c>
      <c r="AO13" s="73">
        <v>11</v>
      </c>
      <c r="AP13" s="73">
        <v>6</v>
      </c>
      <c r="AQ13" s="73">
        <v>11</v>
      </c>
      <c r="AR13" s="74">
        <v>75</v>
      </c>
      <c r="AS13" s="75">
        <v>105</v>
      </c>
      <c r="AT13" s="72">
        <v>36</v>
      </c>
      <c r="AU13" s="73">
        <v>25</v>
      </c>
      <c r="AV13" s="74">
        <v>61</v>
      </c>
      <c r="AW13" s="278"/>
      <c r="AX13" s="73">
        <v>37</v>
      </c>
      <c r="AY13" s="73">
        <v>25</v>
      </c>
      <c r="AZ13" s="73">
        <v>26</v>
      </c>
      <c r="BA13" s="73">
        <v>23</v>
      </c>
      <c r="BB13" s="73">
        <v>9</v>
      </c>
      <c r="BC13" s="74">
        <v>120</v>
      </c>
      <c r="BD13" s="75">
        <v>181</v>
      </c>
      <c r="BE13" s="72">
        <v>55</v>
      </c>
      <c r="BF13" s="73">
        <v>39</v>
      </c>
      <c r="BG13" s="74">
        <v>94</v>
      </c>
      <c r="BH13" s="278"/>
      <c r="BI13" s="73">
        <v>66</v>
      </c>
      <c r="BJ13" s="73">
        <v>46</v>
      </c>
      <c r="BK13" s="73">
        <v>32</v>
      </c>
      <c r="BL13" s="73">
        <v>31</v>
      </c>
      <c r="BM13" s="73">
        <v>17</v>
      </c>
      <c r="BN13" s="74">
        <v>192</v>
      </c>
      <c r="BO13" s="75">
        <v>286</v>
      </c>
      <c r="BP13" s="72">
        <v>40</v>
      </c>
      <c r="BQ13" s="73">
        <v>29</v>
      </c>
      <c r="BR13" s="74">
        <v>69</v>
      </c>
      <c r="BS13" s="278"/>
      <c r="BT13" s="73">
        <v>51</v>
      </c>
      <c r="BU13" s="73">
        <v>41</v>
      </c>
      <c r="BV13" s="73">
        <v>39</v>
      </c>
      <c r="BW13" s="73">
        <v>34</v>
      </c>
      <c r="BX13" s="73">
        <v>14</v>
      </c>
      <c r="BY13" s="74">
        <v>179</v>
      </c>
      <c r="BZ13" s="75">
        <v>248</v>
      </c>
      <c r="CA13" s="72">
        <v>0</v>
      </c>
      <c r="CB13" s="73">
        <v>0</v>
      </c>
      <c r="CC13" s="74">
        <v>0</v>
      </c>
      <c r="CD13" s="278"/>
      <c r="CE13" s="73">
        <v>0</v>
      </c>
      <c r="CF13" s="73">
        <v>0</v>
      </c>
      <c r="CG13" s="73">
        <v>0</v>
      </c>
      <c r="CH13" s="73">
        <v>0</v>
      </c>
      <c r="CI13" s="73">
        <v>0</v>
      </c>
      <c r="CJ13" s="74">
        <v>0</v>
      </c>
      <c r="CK13" s="75">
        <v>0</v>
      </c>
      <c r="CL13" s="72">
        <v>167</v>
      </c>
      <c r="CM13" s="73">
        <v>113</v>
      </c>
      <c r="CN13" s="74">
        <v>280</v>
      </c>
      <c r="CO13" s="278"/>
      <c r="CP13" s="73">
        <v>182</v>
      </c>
      <c r="CQ13" s="73">
        <v>150</v>
      </c>
      <c r="CR13" s="73">
        <v>119</v>
      </c>
      <c r="CS13" s="73">
        <v>98</v>
      </c>
      <c r="CT13" s="73">
        <v>62</v>
      </c>
      <c r="CU13" s="74">
        <v>611</v>
      </c>
      <c r="CV13" s="75">
        <v>891</v>
      </c>
      <c r="CW13" s="128">
        <v>54</v>
      </c>
      <c r="CX13" s="84">
        <v>53</v>
      </c>
      <c r="CY13" s="85">
        <v>107</v>
      </c>
      <c r="CZ13" s="275"/>
      <c r="DA13" s="84">
        <v>56</v>
      </c>
      <c r="DB13" s="84">
        <v>51</v>
      </c>
      <c r="DC13" s="84">
        <v>42</v>
      </c>
      <c r="DD13" s="84">
        <v>43</v>
      </c>
      <c r="DE13" s="84">
        <v>31</v>
      </c>
      <c r="DF13" s="86">
        <v>223</v>
      </c>
      <c r="DG13" s="87">
        <v>330</v>
      </c>
      <c r="DH13" s="72">
        <v>3</v>
      </c>
      <c r="DI13" s="73">
        <v>1</v>
      </c>
      <c r="DJ13" s="74">
        <v>4</v>
      </c>
      <c r="DK13" s="278"/>
      <c r="DL13" s="73">
        <v>0</v>
      </c>
      <c r="DM13" s="73">
        <v>0</v>
      </c>
      <c r="DN13" s="73">
        <v>0</v>
      </c>
      <c r="DO13" s="73">
        <v>1</v>
      </c>
      <c r="DP13" s="73">
        <v>0</v>
      </c>
      <c r="DQ13" s="74">
        <v>1</v>
      </c>
      <c r="DR13" s="75">
        <v>5</v>
      </c>
      <c r="DS13" s="72">
        <v>4</v>
      </c>
      <c r="DT13" s="73">
        <v>3</v>
      </c>
      <c r="DU13" s="74">
        <v>7</v>
      </c>
      <c r="DV13" s="278"/>
      <c r="DW13" s="73">
        <v>6</v>
      </c>
      <c r="DX13" s="73">
        <v>2</v>
      </c>
      <c r="DY13" s="73">
        <v>2</v>
      </c>
      <c r="DZ13" s="73">
        <v>2</v>
      </c>
      <c r="EA13" s="73">
        <v>2</v>
      </c>
      <c r="EB13" s="74">
        <v>14</v>
      </c>
      <c r="EC13" s="75">
        <v>21</v>
      </c>
      <c r="ED13" s="72">
        <v>11</v>
      </c>
      <c r="EE13" s="73">
        <v>4</v>
      </c>
      <c r="EF13" s="74">
        <v>15</v>
      </c>
      <c r="EG13" s="278"/>
      <c r="EH13" s="73">
        <v>5</v>
      </c>
      <c r="EI13" s="73">
        <v>3</v>
      </c>
      <c r="EJ13" s="73">
        <v>4</v>
      </c>
      <c r="EK13" s="73">
        <v>1</v>
      </c>
      <c r="EL13" s="73">
        <v>2</v>
      </c>
      <c r="EM13" s="74">
        <v>15</v>
      </c>
      <c r="EN13" s="75">
        <v>30</v>
      </c>
      <c r="EO13" s="72">
        <v>19</v>
      </c>
      <c r="EP13" s="73">
        <v>15</v>
      </c>
      <c r="EQ13" s="74">
        <v>34</v>
      </c>
      <c r="ER13" s="278"/>
      <c r="ES13" s="73">
        <v>9</v>
      </c>
      <c r="ET13" s="73">
        <v>6</v>
      </c>
      <c r="EU13" s="73">
        <v>7</v>
      </c>
      <c r="EV13" s="73">
        <v>5</v>
      </c>
      <c r="EW13" s="73">
        <v>3</v>
      </c>
      <c r="EX13" s="74">
        <v>30</v>
      </c>
      <c r="EY13" s="75">
        <v>64</v>
      </c>
      <c r="EZ13" s="72">
        <v>12</v>
      </c>
      <c r="FA13" s="73">
        <v>22</v>
      </c>
      <c r="FB13" s="74">
        <v>34</v>
      </c>
      <c r="FC13" s="278"/>
      <c r="FD13" s="73">
        <v>22</v>
      </c>
      <c r="FE13" s="73">
        <v>18</v>
      </c>
      <c r="FF13" s="73">
        <v>13</v>
      </c>
      <c r="FG13" s="73">
        <v>10</v>
      </c>
      <c r="FH13" s="73">
        <v>4</v>
      </c>
      <c r="FI13" s="74">
        <v>67</v>
      </c>
      <c r="FJ13" s="75">
        <v>101</v>
      </c>
      <c r="FK13" s="72">
        <v>5</v>
      </c>
      <c r="FL13" s="73">
        <v>8</v>
      </c>
      <c r="FM13" s="74">
        <v>13</v>
      </c>
      <c r="FN13" s="278"/>
      <c r="FO13" s="73">
        <v>14</v>
      </c>
      <c r="FP13" s="73">
        <v>22</v>
      </c>
      <c r="FQ13" s="73">
        <v>16</v>
      </c>
      <c r="FR13" s="73">
        <v>24</v>
      </c>
      <c r="FS13" s="73">
        <v>20</v>
      </c>
      <c r="FT13" s="74">
        <v>96</v>
      </c>
      <c r="FU13" s="75">
        <v>109</v>
      </c>
      <c r="FV13" s="72">
        <v>0</v>
      </c>
      <c r="FW13" s="73">
        <v>0</v>
      </c>
      <c r="FX13" s="74">
        <v>0</v>
      </c>
      <c r="FY13" s="278"/>
      <c r="FZ13" s="73">
        <v>0</v>
      </c>
      <c r="GA13" s="73">
        <v>0</v>
      </c>
      <c r="GB13" s="73">
        <v>0</v>
      </c>
      <c r="GC13" s="73">
        <v>0</v>
      </c>
      <c r="GD13" s="73">
        <v>0</v>
      </c>
      <c r="GE13" s="74">
        <v>0</v>
      </c>
      <c r="GF13" s="75">
        <v>0</v>
      </c>
      <c r="GG13" s="72">
        <v>54</v>
      </c>
      <c r="GH13" s="73">
        <v>53</v>
      </c>
      <c r="GI13" s="74">
        <v>107</v>
      </c>
      <c r="GJ13" s="278"/>
      <c r="GK13" s="73">
        <v>56</v>
      </c>
      <c r="GL13" s="73">
        <v>51</v>
      </c>
      <c r="GM13" s="73">
        <v>42</v>
      </c>
      <c r="GN13" s="73">
        <v>43</v>
      </c>
      <c r="GO13" s="73">
        <v>31</v>
      </c>
      <c r="GP13" s="74">
        <v>223</v>
      </c>
      <c r="GQ13" s="75">
        <v>330</v>
      </c>
      <c r="GR13" s="128">
        <v>221</v>
      </c>
      <c r="GS13" s="84">
        <v>166</v>
      </c>
      <c r="GT13" s="85">
        <v>387</v>
      </c>
      <c r="GU13" s="275"/>
      <c r="GV13" s="84">
        <v>238</v>
      </c>
      <c r="GW13" s="84">
        <v>201</v>
      </c>
      <c r="GX13" s="84">
        <v>161</v>
      </c>
      <c r="GY13" s="84">
        <v>141</v>
      </c>
      <c r="GZ13" s="84">
        <v>93</v>
      </c>
      <c r="HA13" s="86">
        <v>834</v>
      </c>
      <c r="HB13" s="87">
        <v>1221</v>
      </c>
      <c r="HC13" s="72">
        <v>6</v>
      </c>
      <c r="HD13" s="73">
        <v>4</v>
      </c>
      <c r="HE13" s="74">
        <v>10</v>
      </c>
      <c r="HF13" s="278"/>
      <c r="HG13" s="73">
        <v>0</v>
      </c>
      <c r="HH13" s="73">
        <v>3</v>
      </c>
      <c r="HI13" s="73">
        <v>1</v>
      </c>
      <c r="HJ13" s="73">
        <v>2</v>
      </c>
      <c r="HK13" s="73">
        <v>5</v>
      </c>
      <c r="HL13" s="74">
        <v>11</v>
      </c>
      <c r="HM13" s="75">
        <v>21</v>
      </c>
      <c r="HN13" s="72">
        <v>17</v>
      </c>
      <c r="HO13" s="73">
        <v>10</v>
      </c>
      <c r="HP13" s="74">
        <v>27</v>
      </c>
      <c r="HQ13" s="278"/>
      <c r="HR13" s="73">
        <v>12</v>
      </c>
      <c r="HS13" s="73">
        <v>12</v>
      </c>
      <c r="HT13" s="73">
        <v>12</v>
      </c>
      <c r="HU13" s="73">
        <v>5</v>
      </c>
      <c r="HV13" s="73">
        <v>8</v>
      </c>
      <c r="HW13" s="74">
        <v>49</v>
      </c>
      <c r="HX13" s="75">
        <v>76</v>
      </c>
      <c r="HY13" s="72">
        <v>31</v>
      </c>
      <c r="HZ13" s="73">
        <v>14</v>
      </c>
      <c r="IA13" s="74">
        <v>45</v>
      </c>
      <c r="IB13" s="278"/>
      <c r="IC13" s="73">
        <v>27</v>
      </c>
      <c r="ID13" s="73">
        <v>28</v>
      </c>
      <c r="IE13" s="73">
        <v>15</v>
      </c>
      <c r="IF13" s="73">
        <v>7</v>
      </c>
      <c r="IG13" s="73">
        <v>13</v>
      </c>
      <c r="IH13" s="74">
        <v>90</v>
      </c>
      <c r="II13" s="75">
        <v>135</v>
      </c>
      <c r="IJ13" s="72">
        <v>55</v>
      </c>
      <c r="IK13" s="73">
        <v>40</v>
      </c>
      <c r="IL13" s="74">
        <v>95</v>
      </c>
      <c r="IM13" s="278"/>
      <c r="IN13" s="73">
        <v>46</v>
      </c>
      <c r="IO13" s="73">
        <v>31</v>
      </c>
      <c r="IP13" s="73">
        <v>33</v>
      </c>
      <c r="IQ13" s="73">
        <v>28</v>
      </c>
      <c r="IR13" s="73">
        <v>12</v>
      </c>
      <c r="IS13" s="74">
        <v>150</v>
      </c>
      <c r="IT13" s="75">
        <v>245</v>
      </c>
      <c r="IU13" s="72">
        <v>67</v>
      </c>
      <c r="IV13" s="73">
        <v>61</v>
      </c>
      <c r="IW13" s="74">
        <v>128</v>
      </c>
      <c r="IX13" s="278"/>
      <c r="IY13" s="73">
        <v>88</v>
      </c>
      <c r="IZ13" s="73">
        <v>64</v>
      </c>
      <c r="JA13" s="73">
        <v>45</v>
      </c>
      <c r="JB13" s="73">
        <v>41</v>
      </c>
      <c r="JC13" s="73">
        <v>21</v>
      </c>
      <c r="JD13" s="74">
        <v>259</v>
      </c>
      <c r="JE13" s="75">
        <v>387</v>
      </c>
      <c r="JF13" s="72">
        <v>45</v>
      </c>
      <c r="JG13" s="73">
        <v>37</v>
      </c>
      <c r="JH13" s="74">
        <v>82</v>
      </c>
      <c r="JI13" s="278"/>
      <c r="JJ13" s="73">
        <v>65</v>
      </c>
      <c r="JK13" s="73">
        <v>63</v>
      </c>
      <c r="JL13" s="73">
        <v>55</v>
      </c>
      <c r="JM13" s="73">
        <v>58</v>
      </c>
      <c r="JN13" s="73">
        <v>34</v>
      </c>
      <c r="JO13" s="74">
        <v>275</v>
      </c>
      <c r="JP13" s="75">
        <v>357</v>
      </c>
      <c r="JQ13" s="72">
        <v>0</v>
      </c>
      <c r="JR13" s="73">
        <v>0</v>
      </c>
      <c r="JS13" s="74">
        <v>0</v>
      </c>
      <c r="JT13" s="278"/>
      <c r="JU13" s="73">
        <v>0</v>
      </c>
      <c r="JV13" s="73">
        <v>0</v>
      </c>
      <c r="JW13" s="73">
        <v>0</v>
      </c>
      <c r="JX13" s="73">
        <v>0</v>
      </c>
      <c r="JY13" s="73">
        <v>0</v>
      </c>
      <c r="JZ13" s="74">
        <v>0</v>
      </c>
      <c r="KA13" s="75">
        <v>0</v>
      </c>
      <c r="KB13" s="72">
        <v>221</v>
      </c>
      <c r="KC13" s="73">
        <v>166</v>
      </c>
      <c r="KD13" s="74">
        <v>387</v>
      </c>
      <c r="KE13" s="278"/>
      <c r="KF13" s="73">
        <v>238</v>
      </c>
      <c r="KG13" s="73">
        <v>201</v>
      </c>
      <c r="KH13" s="73">
        <v>161</v>
      </c>
      <c r="KI13" s="73">
        <v>141</v>
      </c>
      <c r="KJ13" s="73">
        <v>93</v>
      </c>
      <c r="KK13" s="74">
        <v>834</v>
      </c>
      <c r="KL13" s="75">
        <v>1221</v>
      </c>
    </row>
    <row r="14" spans="1:298" ht="19.5" customHeight="1" x14ac:dyDescent="0.15">
      <c r="A14" s="131" t="s">
        <v>10</v>
      </c>
      <c r="B14" s="357">
        <v>250</v>
      </c>
      <c r="C14" s="84">
        <v>185</v>
      </c>
      <c r="D14" s="85">
        <v>435</v>
      </c>
      <c r="E14" s="275"/>
      <c r="F14" s="84">
        <v>260</v>
      </c>
      <c r="G14" s="84">
        <v>137</v>
      </c>
      <c r="H14" s="84">
        <v>106</v>
      </c>
      <c r="I14" s="84">
        <v>61</v>
      </c>
      <c r="J14" s="84">
        <v>64</v>
      </c>
      <c r="K14" s="86">
        <v>628</v>
      </c>
      <c r="L14" s="87">
        <v>1063</v>
      </c>
      <c r="M14" s="72">
        <v>6</v>
      </c>
      <c r="N14" s="73">
        <v>5</v>
      </c>
      <c r="O14" s="74">
        <v>11</v>
      </c>
      <c r="P14" s="278"/>
      <c r="Q14" s="73">
        <v>13</v>
      </c>
      <c r="R14" s="73">
        <v>7</v>
      </c>
      <c r="S14" s="73">
        <v>3</v>
      </c>
      <c r="T14" s="73">
        <v>2</v>
      </c>
      <c r="U14" s="73">
        <v>4</v>
      </c>
      <c r="V14" s="74">
        <v>29</v>
      </c>
      <c r="W14" s="75">
        <v>40</v>
      </c>
      <c r="X14" s="72">
        <v>19</v>
      </c>
      <c r="Y14" s="73">
        <v>11</v>
      </c>
      <c r="Z14" s="74">
        <v>30</v>
      </c>
      <c r="AA14" s="278"/>
      <c r="AB14" s="73">
        <v>16</v>
      </c>
      <c r="AC14" s="73">
        <v>7</v>
      </c>
      <c r="AD14" s="73">
        <v>10</v>
      </c>
      <c r="AE14" s="73">
        <v>4</v>
      </c>
      <c r="AF14" s="73">
        <v>9</v>
      </c>
      <c r="AG14" s="74">
        <v>46</v>
      </c>
      <c r="AH14" s="75">
        <v>76</v>
      </c>
      <c r="AI14" s="72">
        <v>29</v>
      </c>
      <c r="AJ14" s="73">
        <v>35</v>
      </c>
      <c r="AK14" s="74">
        <v>64</v>
      </c>
      <c r="AL14" s="278"/>
      <c r="AM14" s="73">
        <v>46</v>
      </c>
      <c r="AN14" s="73">
        <v>19</v>
      </c>
      <c r="AO14" s="73">
        <v>10</v>
      </c>
      <c r="AP14" s="73">
        <v>10</v>
      </c>
      <c r="AQ14" s="73">
        <v>7</v>
      </c>
      <c r="AR14" s="74">
        <v>92</v>
      </c>
      <c r="AS14" s="75">
        <v>156</v>
      </c>
      <c r="AT14" s="72">
        <v>54</v>
      </c>
      <c r="AU14" s="73">
        <v>40</v>
      </c>
      <c r="AV14" s="74">
        <v>94</v>
      </c>
      <c r="AW14" s="278"/>
      <c r="AX14" s="73">
        <v>55</v>
      </c>
      <c r="AY14" s="73">
        <v>39</v>
      </c>
      <c r="AZ14" s="73">
        <v>24</v>
      </c>
      <c r="BA14" s="73">
        <v>16</v>
      </c>
      <c r="BB14" s="73">
        <v>13</v>
      </c>
      <c r="BC14" s="74">
        <v>147</v>
      </c>
      <c r="BD14" s="75">
        <v>241</v>
      </c>
      <c r="BE14" s="72">
        <v>92</v>
      </c>
      <c r="BF14" s="73">
        <v>50</v>
      </c>
      <c r="BG14" s="74">
        <v>142</v>
      </c>
      <c r="BH14" s="278"/>
      <c r="BI14" s="73">
        <v>67</v>
      </c>
      <c r="BJ14" s="73">
        <v>32</v>
      </c>
      <c r="BK14" s="73">
        <v>32</v>
      </c>
      <c r="BL14" s="73">
        <v>16</v>
      </c>
      <c r="BM14" s="73">
        <v>13</v>
      </c>
      <c r="BN14" s="74">
        <v>160</v>
      </c>
      <c r="BO14" s="75">
        <v>302</v>
      </c>
      <c r="BP14" s="72">
        <v>50</v>
      </c>
      <c r="BQ14" s="73">
        <v>44</v>
      </c>
      <c r="BR14" s="74">
        <v>94</v>
      </c>
      <c r="BS14" s="278"/>
      <c r="BT14" s="73">
        <v>63</v>
      </c>
      <c r="BU14" s="73">
        <v>33</v>
      </c>
      <c r="BV14" s="73">
        <v>27</v>
      </c>
      <c r="BW14" s="73">
        <v>13</v>
      </c>
      <c r="BX14" s="73">
        <v>18</v>
      </c>
      <c r="BY14" s="74">
        <v>154</v>
      </c>
      <c r="BZ14" s="75">
        <v>248</v>
      </c>
      <c r="CA14" s="72">
        <v>0</v>
      </c>
      <c r="CB14" s="73">
        <v>0</v>
      </c>
      <c r="CC14" s="74">
        <v>0</v>
      </c>
      <c r="CD14" s="278"/>
      <c r="CE14" s="73">
        <v>0</v>
      </c>
      <c r="CF14" s="73">
        <v>0</v>
      </c>
      <c r="CG14" s="73">
        <v>0</v>
      </c>
      <c r="CH14" s="73">
        <v>0</v>
      </c>
      <c r="CI14" s="73">
        <v>0</v>
      </c>
      <c r="CJ14" s="74">
        <v>0</v>
      </c>
      <c r="CK14" s="75">
        <v>0</v>
      </c>
      <c r="CL14" s="72">
        <v>250</v>
      </c>
      <c r="CM14" s="73">
        <v>185</v>
      </c>
      <c r="CN14" s="74">
        <v>435</v>
      </c>
      <c r="CO14" s="278"/>
      <c r="CP14" s="73">
        <v>260</v>
      </c>
      <c r="CQ14" s="73">
        <v>137</v>
      </c>
      <c r="CR14" s="73">
        <v>106</v>
      </c>
      <c r="CS14" s="73">
        <v>61</v>
      </c>
      <c r="CT14" s="73">
        <v>64</v>
      </c>
      <c r="CU14" s="74">
        <v>628</v>
      </c>
      <c r="CV14" s="75">
        <v>1063</v>
      </c>
      <c r="CW14" s="128">
        <v>103</v>
      </c>
      <c r="CX14" s="84">
        <v>88</v>
      </c>
      <c r="CY14" s="85">
        <v>191</v>
      </c>
      <c r="CZ14" s="275"/>
      <c r="DA14" s="84">
        <v>120</v>
      </c>
      <c r="DB14" s="84">
        <v>57</v>
      </c>
      <c r="DC14" s="84">
        <v>54</v>
      </c>
      <c r="DD14" s="84">
        <v>35</v>
      </c>
      <c r="DE14" s="84">
        <v>41</v>
      </c>
      <c r="DF14" s="86">
        <v>307</v>
      </c>
      <c r="DG14" s="87">
        <v>498</v>
      </c>
      <c r="DH14" s="72">
        <v>6</v>
      </c>
      <c r="DI14" s="73">
        <v>5</v>
      </c>
      <c r="DJ14" s="74">
        <v>11</v>
      </c>
      <c r="DK14" s="278"/>
      <c r="DL14" s="73">
        <v>2</v>
      </c>
      <c r="DM14" s="73">
        <v>1</v>
      </c>
      <c r="DN14" s="73">
        <v>2</v>
      </c>
      <c r="DO14" s="73">
        <v>0</v>
      </c>
      <c r="DP14" s="73">
        <v>0</v>
      </c>
      <c r="DQ14" s="74">
        <v>5</v>
      </c>
      <c r="DR14" s="75">
        <v>16</v>
      </c>
      <c r="DS14" s="72">
        <v>13</v>
      </c>
      <c r="DT14" s="73">
        <v>3</v>
      </c>
      <c r="DU14" s="74">
        <v>16</v>
      </c>
      <c r="DV14" s="278"/>
      <c r="DW14" s="73">
        <v>1</v>
      </c>
      <c r="DX14" s="73">
        <v>1</v>
      </c>
      <c r="DY14" s="73">
        <v>1</v>
      </c>
      <c r="DZ14" s="73">
        <v>2</v>
      </c>
      <c r="EA14" s="73">
        <v>1</v>
      </c>
      <c r="EB14" s="74">
        <v>6</v>
      </c>
      <c r="EC14" s="75">
        <v>22</v>
      </c>
      <c r="ED14" s="72">
        <v>17</v>
      </c>
      <c r="EE14" s="73">
        <v>9</v>
      </c>
      <c r="EF14" s="74">
        <v>26</v>
      </c>
      <c r="EG14" s="278"/>
      <c r="EH14" s="73">
        <v>8</v>
      </c>
      <c r="EI14" s="73">
        <v>2</v>
      </c>
      <c r="EJ14" s="73">
        <v>2</v>
      </c>
      <c r="EK14" s="73">
        <v>1</v>
      </c>
      <c r="EL14" s="73">
        <v>4</v>
      </c>
      <c r="EM14" s="74">
        <v>17</v>
      </c>
      <c r="EN14" s="75">
        <v>43</v>
      </c>
      <c r="EO14" s="72">
        <v>29</v>
      </c>
      <c r="EP14" s="73">
        <v>22</v>
      </c>
      <c r="EQ14" s="74">
        <v>51</v>
      </c>
      <c r="ER14" s="278"/>
      <c r="ES14" s="73">
        <v>25</v>
      </c>
      <c r="ET14" s="73">
        <v>6</v>
      </c>
      <c r="EU14" s="73">
        <v>6</v>
      </c>
      <c r="EV14" s="73">
        <v>9</v>
      </c>
      <c r="EW14" s="73">
        <v>7</v>
      </c>
      <c r="EX14" s="74">
        <v>53</v>
      </c>
      <c r="EY14" s="75">
        <v>104</v>
      </c>
      <c r="EZ14" s="72">
        <v>23</v>
      </c>
      <c r="FA14" s="73">
        <v>27</v>
      </c>
      <c r="FB14" s="74">
        <v>50</v>
      </c>
      <c r="FC14" s="278"/>
      <c r="FD14" s="73">
        <v>41</v>
      </c>
      <c r="FE14" s="73">
        <v>16</v>
      </c>
      <c r="FF14" s="73">
        <v>15</v>
      </c>
      <c r="FG14" s="73">
        <v>7</v>
      </c>
      <c r="FH14" s="73">
        <v>13</v>
      </c>
      <c r="FI14" s="74">
        <v>92</v>
      </c>
      <c r="FJ14" s="75">
        <v>142</v>
      </c>
      <c r="FK14" s="72">
        <v>15</v>
      </c>
      <c r="FL14" s="73">
        <v>22</v>
      </c>
      <c r="FM14" s="74">
        <v>37</v>
      </c>
      <c r="FN14" s="278"/>
      <c r="FO14" s="73">
        <v>43</v>
      </c>
      <c r="FP14" s="73">
        <v>31</v>
      </c>
      <c r="FQ14" s="73">
        <v>28</v>
      </c>
      <c r="FR14" s="73">
        <v>16</v>
      </c>
      <c r="FS14" s="73">
        <v>16</v>
      </c>
      <c r="FT14" s="74">
        <v>134</v>
      </c>
      <c r="FU14" s="75">
        <v>171</v>
      </c>
      <c r="FV14" s="72">
        <v>0</v>
      </c>
      <c r="FW14" s="73">
        <v>0</v>
      </c>
      <c r="FX14" s="74">
        <v>0</v>
      </c>
      <c r="FY14" s="278"/>
      <c r="FZ14" s="73">
        <v>0</v>
      </c>
      <c r="GA14" s="73">
        <v>0</v>
      </c>
      <c r="GB14" s="73">
        <v>0</v>
      </c>
      <c r="GC14" s="73">
        <v>0</v>
      </c>
      <c r="GD14" s="73">
        <v>0</v>
      </c>
      <c r="GE14" s="74">
        <v>0</v>
      </c>
      <c r="GF14" s="75">
        <v>0</v>
      </c>
      <c r="GG14" s="72">
        <v>103</v>
      </c>
      <c r="GH14" s="73">
        <v>88</v>
      </c>
      <c r="GI14" s="74">
        <v>191</v>
      </c>
      <c r="GJ14" s="278"/>
      <c r="GK14" s="73">
        <v>120</v>
      </c>
      <c r="GL14" s="73">
        <v>57</v>
      </c>
      <c r="GM14" s="73">
        <v>54</v>
      </c>
      <c r="GN14" s="73">
        <v>35</v>
      </c>
      <c r="GO14" s="73">
        <v>41</v>
      </c>
      <c r="GP14" s="74">
        <v>307</v>
      </c>
      <c r="GQ14" s="75">
        <v>498</v>
      </c>
      <c r="GR14" s="128">
        <v>353</v>
      </c>
      <c r="GS14" s="84">
        <v>273</v>
      </c>
      <c r="GT14" s="85">
        <v>626</v>
      </c>
      <c r="GU14" s="275"/>
      <c r="GV14" s="84">
        <v>380</v>
      </c>
      <c r="GW14" s="84">
        <v>194</v>
      </c>
      <c r="GX14" s="84">
        <v>160</v>
      </c>
      <c r="GY14" s="84">
        <v>96</v>
      </c>
      <c r="GZ14" s="84">
        <v>105</v>
      </c>
      <c r="HA14" s="86">
        <v>935</v>
      </c>
      <c r="HB14" s="87">
        <v>1561</v>
      </c>
      <c r="HC14" s="72">
        <v>12</v>
      </c>
      <c r="HD14" s="73">
        <v>10</v>
      </c>
      <c r="HE14" s="74">
        <v>22</v>
      </c>
      <c r="HF14" s="278"/>
      <c r="HG14" s="73">
        <v>15</v>
      </c>
      <c r="HH14" s="73">
        <v>8</v>
      </c>
      <c r="HI14" s="73">
        <v>5</v>
      </c>
      <c r="HJ14" s="73">
        <v>2</v>
      </c>
      <c r="HK14" s="73">
        <v>4</v>
      </c>
      <c r="HL14" s="74">
        <v>34</v>
      </c>
      <c r="HM14" s="75">
        <v>56</v>
      </c>
      <c r="HN14" s="72">
        <v>32</v>
      </c>
      <c r="HO14" s="73">
        <v>14</v>
      </c>
      <c r="HP14" s="74">
        <v>46</v>
      </c>
      <c r="HQ14" s="278"/>
      <c r="HR14" s="73">
        <v>17</v>
      </c>
      <c r="HS14" s="73">
        <v>8</v>
      </c>
      <c r="HT14" s="73">
        <v>11</v>
      </c>
      <c r="HU14" s="73">
        <v>6</v>
      </c>
      <c r="HV14" s="73">
        <v>10</v>
      </c>
      <c r="HW14" s="74">
        <v>52</v>
      </c>
      <c r="HX14" s="75">
        <v>98</v>
      </c>
      <c r="HY14" s="72">
        <v>46</v>
      </c>
      <c r="HZ14" s="73">
        <v>44</v>
      </c>
      <c r="IA14" s="74">
        <v>90</v>
      </c>
      <c r="IB14" s="278"/>
      <c r="IC14" s="73">
        <v>54</v>
      </c>
      <c r="ID14" s="73">
        <v>21</v>
      </c>
      <c r="IE14" s="73">
        <v>12</v>
      </c>
      <c r="IF14" s="73">
        <v>11</v>
      </c>
      <c r="IG14" s="73">
        <v>11</v>
      </c>
      <c r="IH14" s="74">
        <v>109</v>
      </c>
      <c r="II14" s="75">
        <v>199</v>
      </c>
      <c r="IJ14" s="72">
        <v>83</v>
      </c>
      <c r="IK14" s="73">
        <v>62</v>
      </c>
      <c r="IL14" s="74">
        <v>145</v>
      </c>
      <c r="IM14" s="278"/>
      <c r="IN14" s="73">
        <v>80</v>
      </c>
      <c r="IO14" s="73">
        <v>45</v>
      </c>
      <c r="IP14" s="73">
        <v>30</v>
      </c>
      <c r="IQ14" s="73">
        <v>25</v>
      </c>
      <c r="IR14" s="73">
        <v>20</v>
      </c>
      <c r="IS14" s="74">
        <v>200</v>
      </c>
      <c r="IT14" s="75">
        <v>345</v>
      </c>
      <c r="IU14" s="72">
        <v>115</v>
      </c>
      <c r="IV14" s="73">
        <v>77</v>
      </c>
      <c r="IW14" s="74">
        <v>192</v>
      </c>
      <c r="IX14" s="278"/>
      <c r="IY14" s="73">
        <v>108</v>
      </c>
      <c r="IZ14" s="73">
        <v>48</v>
      </c>
      <c r="JA14" s="73">
        <v>47</v>
      </c>
      <c r="JB14" s="73">
        <v>23</v>
      </c>
      <c r="JC14" s="73">
        <v>26</v>
      </c>
      <c r="JD14" s="74">
        <v>252</v>
      </c>
      <c r="JE14" s="75">
        <v>444</v>
      </c>
      <c r="JF14" s="72">
        <v>65</v>
      </c>
      <c r="JG14" s="73">
        <v>66</v>
      </c>
      <c r="JH14" s="74">
        <v>131</v>
      </c>
      <c r="JI14" s="278"/>
      <c r="JJ14" s="73">
        <v>106</v>
      </c>
      <c r="JK14" s="73">
        <v>64</v>
      </c>
      <c r="JL14" s="73">
        <v>55</v>
      </c>
      <c r="JM14" s="73">
        <v>29</v>
      </c>
      <c r="JN14" s="73">
        <v>34</v>
      </c>
      <c r="JO14" s="74">
        <v>288</v>
      </c>
      <c r="JP14" s="75">
        <v>419</v>
      </c>
      <c r="JQ14" s="72">
        <v>0</v>
      </c>
      <c r="JR14" s="73">
        <v>0</v>
      </c>
      <c r="JS14" s="74">
        <v>0</v>
      </c>
      <c r="JT14" s="278"/>
      <c r="JU14" s="73">
        <v>0</v>
      </c>
      <c r="JV14" s="73">
        <v>0</v>
      </c>
      <c r="JW14" s="73">
        <v>0</v>
      </c>
      <c r="JX14" s="73">
        <v>0</v>
      </c>
      <c r="JY14" s="73">
        <v>0</v>
      </c>
      <c r="JZ14" s="74">
        <v>0</v>
      </c>
      <c r="KA14" s="75">
        <v>0</v>
      </c>
      <c r="KB14" s="72">
        <v>353</v>
      </c>
      <c r="KC14" s="73">
        <v>273</v>
      </c>
      <c r="KD14" s="74">
        <v>626</v>
      </c>
      <c r="KE14" s="278"/>
      <c r="KF14" s="73">
        <v>380</v>
      </c>
      <c r="KG14" s="73">
        <v>194</v>
      </c>
      <c r="KH14" s="73">
        <v>160</v>
      </c>
      <c r="KI14" s="73">
        <v>96</v>
      </c>
      <c r="KJ14" s="73">
        <v>105</v>
      </c>
      <c r="KK14" s="74">
        <v>935</v>
      </c>
      <c r="KL14" s="75">
        <v>1561</v>
      </c>
    </row>
    <row r="15" spans="1:298" ht="19.5" customHeight="1" x14ac:dyDescent="0.15">
      <c r="A15" s="131" t="s">
        <v>11</v>
      </c>
      <c r="B15" s="357">
        <v>46</v>
      </c>
      <c r="C15" s="84">
        <v>39</v>
      </c>
      <c r="D15" s="85">
        <v>85</v>
      </c>
      <c r="E15" s="275"/>
      <c r="F15" s="84">
        <v>98</v>
      </c>
      <c r="G15" s="84">
        <v>34</v>
      </c>
      <c r="H15" s="84">
        <v>38</v>
      </c>
      <c r="I15" s="84">
        <v>31</v>
      </c>
      <c r="J15" s="84">
        <v>18</v>
      </c>
      <c r="K15" s="86">
        <v>219</v>
      </c>
      <c r="L15" s="87">
        <v>304</v>
      </c>
      <c r="M15" s="72">
        <v>5</v>
      </c>
      <c r="N15" s="73">
        <v>0</v>
      </c>
      <c r="O15" s="74">
        <v>5</v>
      </c>
      <c r="P15" s="278"/>
      <c r="Q15" s="73">
        <v>3</v>
      </c>
      <c r="R15" s="73">
        <v>2</v>
      </c>
      <c r="S15" s="73">
        <v>0</v>
      </c>
      <c r="T15" s="73">
        <v>0</v>
      </c>
      <c r="U15" s="73">
        <v>1</v>
      </c>
      <c r="V15" s="74">
        <v>6</v>
      </c>
      <c r="W15" s="75">
        <v>11</v>
      </c>
      <c r="X15" s="72">
        <v>2</v>
      </c>
      <c r="Y15" s="73">
        <v>5</v>
      </c>
      <c r="Z15" s="74">
        <v>7</v>
      </c>
      <c r="AA15" s="278"/>
      <c r="AB15" s="73">
        <v>10</v>
      </c>
      <c r="AC15" s="73">
        <v>4</v>
      </c>
      <c r="AD15" s="73">
        <v>2</v>
      </c>
      <c r="AE15" s="73">
        <v>2</v>
      </c>
      <c r="AF15" s="73">
        <v>2</v>
      </c>
      <c r="AG15" s="74">
        <v>20</v>
      </c>
      <c r="AH15" s="75">
        <v>27</v>
      </c>
      <c r="AI15" s="72">
        <v>7</v>
      </c>
      <c r="AJ15" s="73">
        <v>6</v>
      </c>
      <c r="AK15" s="74">
        <v>13</v>
      </c>
      <c r="AL15" s="278"/>
      <c r="AM15" s="73">
        <v>18</v>
      </c>
      <c r="AN15" s="73">
        <v>5</v>
      </c>
      <c r="AO15" s="73">
        <v>7</v>
      </c>
      <c r="AP15" s="73">
        <v>6</v>
      </c>
      <c r="AQ15" s="73">
        <v>4</v>
      </c>
      <c r="AR15" s="74">
        <v>40</v>
      </c>
      <c r="AS15" s="75">
        <v>53</v>
      </c>
      <c r="AT15" s="72">
        <v>13</v>
      </c>
      <c r="AU15" s="73">
        <v>11</v>
      </c>
      <c r="AV15" s="74">
        <v>24</v>
      </c>
      <c r="AW15" s="278"/>
      <c r="AX15" s="73">
        <v>19</v>
      </c>
      <c r="AY15" s="73">
        <v>4</v>
      </c>
      <c r="AZ15" s="73">
        <v>9</v>
      </c>
      <c r="BA15" s="73">
        <v>3</v>
      </c>
      <c r="BB15" s="73">
        <v>1</v>
      </c>
      <c r="BC15" s="74">
        <v>36</v>
      </c>
      <c r="BD15" s="75">
        <v>60</v>
      </c>
      <c r="BE15" s="72">
        <v>9</v>
      </c>
      <c r="BF15" s="73">
        <v>9</v>
      </c>
      <c r="BG15" s="74">
        <v>18</v>
      </c>
      <c r="BH15" s="278"/>
      <c r="BI15" s="73">
        <v>15</v>
      </c>
      <c r="BJ15" s="73">
        <v>10</v>
      </c>
      <c r="BK15" s="73">
        <v>12</v>
      </c>
      <c r="BL15" s="73">
        <v>9</v>
      </c>
      <c r="BM15" s="73">
        <v>3</v>
      </c>
      <c r="BN15" s="74">
        <v>49</v>
      </c>
      <c r="BO15" s="75">
        <v>67</v>
      </c>
      <c r="BP15" s="72">
        <v>10</v>
      </c>
      <c r="BQ15" s="73">
        <v>8</v>
      </c>
      <c r="BR15" s="74">
        <v>18</v>
      </c>
      <c r="BS15" s="278"/>
      <c r="BT15" s="73">
        <v>33</v>
      </c>
      <c r="BU15" s="73">
        <v>9</v>
      </c>
      <c r="BV15" s="73">
        <v>8</v>
      </c>
      <c r="BW15" s="73">
        <v>11</v>
      </c>
      <c r="BX15" s="73">
        <v>7</v>
      </c>
      <c r="BY15" s="74">
        <v>68</v>
      </c>
      <c r="BZ15" s="75">
        <v>86</v>
      </c>
      <c r="CA15" s="72">
        <v>0</v>
      </c>
      <c r="CB15" s="73">
        <v>0</v>
      </c>
      <c r="CC15" s="74">
        <v>0</v>
      </c>
      <c r="CD15" s="278"/>
      <c r="CE15" s="73">
        <v>0</v>
      </c>
      <c r="CF15" s="73">
        <v>0</v>
      </c>
      <c r="CG15" s="73">
        <v>0</v>
      </c>
      <c r="CH15" s="73">
        <v>0</v>
      </c>
      <c r="CI15" s="73">
        <v>0</v>
      </c>
      <c r="CJ15" s="74">
        <v>0</v>
      </c>
      <c r="CK15" s="75">
        <v>0</v>
      </c>
      <c r="CL15" s="72">
        <v>46</v>
      </c>
      <c r="CM15" s="73">
        <v>39</v>
      </c>
      <c r="CN15" s="74">
        <v>85</v>
      </c>
      <c r="CO15" s="278"/>
      <c r="CP15" s="73">
        <v>98</v>
      </c>
      <c r="CQ15" s="73">
        <v>34</v>
      </c>
      <c r="CR15" s="73">
        <v>38</v>
      </c>
      <c r="CS15" s="73">
        <v>31</v>
      </c>
      <c r="CT15" s="73">
        <v>18</v>
      </c>
      <c r="CU15" s="74">
        <v>219</v>
      </c>
      <c r="CV15" s="75">
        <v>304</v>
      </c>
      <c r="CW15" s="128">
        <v>29</v>
      </c>
      <c r="CX15" s="84">
        <v>16</v>
      </c>
      <c r="CY15" s="85">
        <v>45</v>
      </c>
      <c r="CZ15" s="275"/>
      <c r="DA15" s="84">
        <v>35</v>
      </c>
      <c r="DB15" s="84">
        <v>29</v>
      </c>
      <c r="DC15" s="84">
        <v>22</v>
      </c>
      <c r="DD15" s="84">
        <v>22</v>
      </c>
      <c r="DE15" s="84">
        <v>9</v>
      </c>
      <c r="DF15" s="86">
        <v>117</v>
      </c>
      <c r="DG15" s="87">
        <v>162</v>
      </c>
      <c r="DH15" s="72">
        <v>1</v>
      </c>
      <c r="DI15" s="73">
        <v>0</v>
      </c>
      <c r="DJ15" s="74">
        <v>1</v>
      </c>
      <c r="DK15" s="278"/>
      <c r="DL15" s="73">
        <v>0</v>
      </c>
      <c r="DM15" s="73">
        <v>1</v>
      </c>
      <c r="DN15" s="73">
        <v>0</v>
      </c>
      <c r="DO15" s="73">
        <v>2</v>
      </c>
      <c r="DP15" s="73">
        <v>1</v>
      </c>
      <c r="DQ15" s="74">
        <v>4</v>
      </c>
      <c r="DR15" s="75">
        <v>5</v>
      </c>
      <c r="DS15" s="72">
        <v>1</v>
      </c>
      <c r="DT15" s="73">
        <v>1</v>
      </c>
      <c r="DU15" s="74">
        <v>2</v>
      </c>
      <c r="DV15" s="278"/>
      <c r="DW15" s="73">
        <v>0</v>
      </c>
      <c r="DX15" s="73">
        <v>0</v>
      </c>
      <c r="DY15" s="73">
        <v>1</v>
      </c>
      <c r="DZ15" s="73">
        <v>0</v>
      </c>
      <c r="EA15" s="73">
        <v>0</v>
      </c>
      <c r="EB15" s="74">
        <v>1</v>
      </c>
      <c r="EC15" s="75">
        <v>3</v>
      </c>
      <c r="ED15" s="72">
        <v>4</v>
      </c>
      <c r="EE15" s="73">
        <v>4</v>
      </c>
      <c r="EF15" s="74">
        <v>8</v>
      </c>
      <c r="EG15" s="278"/>
      <c r="EH15" s="73">
        <v>2</v>
      </c>
      <c r="EI15" s="73">
        <v>0</v>
      </c>
      <c r="EJ15" s="73">
        <v>2</v>
      </c>
      <c r="EK15" s="73">
        <v>0</v>
      </c>
      <c r="EL15" s="73">
        <v>0</v>
      </c>
      <c r="EM15" s="74">
        <v>4</v>
      </c>
      <c r="EN15" s="75">
        <v>12</v>
      </c>
      <c r="EO15" s="72">
        <v>8</v>
      </c>
      <c r="EP15" s="73">
        <v>2</v>
      </c>
      <c r="EQ15" s="74">
        <v>10</v>
      </c>
      <c r="ER15" s="278"/>
      <c r="ES15" s="73">
        <v>10</v>
      </c>
      <c r="ET15" s="73">
        <v>7</v>
      </c>
      <c r="EU15" s="73">
        <v>3</v>
      </c>
      <c r="EV15" s="73">
        <v>2</v>
      </c>
      <c r="EW15" s="73">
        <v>3</v>
      </c>
      <c r="EX15" s="74">
        <v>25</v>
      </c>
      <c r="EY15" s="75">
        <v>35</v>
      </c>
      <c r="EZ15" s="72">
        <v>11</v>
      </c>
      <c r="FA15" s="73">
        <v>3</v>
      </c>
      <c r="FB15" s="74">
        <v>14</v>
      </c>
      <c r="FC15" s="278"/>
      <c r="FD15" s="73">
        <v>14</v>
      </c>
      <c r="FE15" s="73">
        <v>12</v>
      </c>
      <c r="FF15" s="73">
        <v>4</v>
      </c>
      <c r="FG15" s="73">
        <v>5</v>
      </c>
      <c r="FH15" s="73">
        <v>3</v>
      </c>
      <c r="FI15" s="74">
        <v>38</v>
      </c>
      <c r="FJ15" s="75">
        <v>52</v>
      </c>
      <c r="FK15" s="72">
        <v>4</v>
      </c>
      <c r="FL15" s="73">
        <v>6</v>
      </c>
      <c r="FM15" s="74">
        <v>10</v>
      </c>
      <c r="FN15" s="278"/>
      <c r="FO15" s="73">
        <v>9</v>
      </c>
      <c r="FP15" s="73">
        <v>9</v>
      </c>
      <c r="FQ15" s="73">
        <v>12</v>
      </c>
      <c r="FR15" s="73">
        <v>13</v>
      </c>
      <c r="FS15" s="73">
        <v>2</v>
      </c>
      <c r="FT15" s="74">
        <v>45</v>
      </c>
      <c r="FU15" s="75">
        <v>55</v>
      </c>
      <c r="FV15" s="72">
        <v>0</v>
      </c>
      <c r="FW15" s="73">
        <v>0</v>
      </c>
      <c r="FX15" s="74">
        <v>0</v>
      </c>
      <c r="FY15" s="278"/>
      <c r="FZ15" s="73">
        <v>0</v>
      </c>
      <c r="GA15" s="73">
        <v>0</v>
      </c>
      <c r="GB15" s="73">
        <v>0</v>
      </c>
      <c r="GC15" s="73">
        <v>0</v>
      </c>
      <c r="GD15" s="73">
        <v>0</v>
      </c>
      <c r="GE15" s="74">
        <v>0</v>
      </c>
      <c r="GF15" s="75">
        <v>0</v>
      </c>
      <c r="GG15" s="72">
        <v>29</v>
      </c>
      <c r="GH15" s="73">
        <v>16</v>
      </c>
      <c r="GI15" s="74">
        <v>45</v>
      </c>
      <c r="GJ15" s="278"/>
      <c r="GK15" s="73">
        <v>35</v>
      </c>
      <c r="GL15" s="73">
        <v>29</v>
      </c>
      <c r="GM15" s="73">
        <v>22</v>
      </c>
      <c r="GN15" s="73">
        <v>22</v>
      </c>
      <c r="GO15" s="73">
        <v>9</v>
      </c>
      <c r="GP15" s="74">
        <v>117</v>
      </c>
      <c r="GQ15" s="75">
        <v>162</v>
      </c>
      <c r="GR15" s="128">
        <v>75</v>
      </c>
      <c r="GS15" s="84">
        <v>55</v>
      </c>
      <c r="GT15" s="85">
        <v>130</v>
      </c>
      <c r="GU15" s="275"/>
      <c r="GV15" s="84">
        <v>133</v>
      </c>
      <c r="GW15" s="84">
        <v>63</v>
      </c>
      <c r="GX15" s="84">
        <v>60</v>
      </c>
      <c r="GY15" s="84">
        <v>53</v>
      </c>
      <c r="GZ15" s="84">
        <v>27</v>
      </c>
      <c r="HA15" s="86">
        <v>336</v>
      </c>
      <c r="HB15" s="87">
        <v>466</v>
      </c>
      <c r="HC15" s="72">
        <v>6</v>
      </c>
      <c r="HD15" s="73">
        <v>0</v>
      </c>
      <c r="HE15" s="74">
        <v>6</v>
      </c>
      <c r="HF15" s="278"/>
      <c r="HG15" s="73">
        <v>3</v>
      </c>
      <c r="HH15" s="73">
        <v>3</v>
      </c>
      <c r="HI15" s="73">
        <v>0</v>
      </c>
      <c r="HJ15" s="73">
        <v>2</v>
      </c>
      <c r="HK15" s="73">
        <v>2</v>
      </c>
      <c r="HL15" s="74">
        <v>10</v>
      </c>
      <c r="HM15" s="75">
        <v>16</v>
      </c>
      <c r="HN15" s="72">
        <v>3</v>
      </c>
      <c r="HO15" s="73">
        <v>6</v>
      </c>
      <c r="HP15" s="74">
        <v>9</v>
      </c>
      <c r="HQ15" s="278"/>
      <c r="HR15" s="73">
        <v>10</v>
      </c>
      <c r="HS15" s="73">
        <v>4</v>
      </c>
      <c r="HT15" s="73">
        <v>3</v>
      </c>
      <c r="HU15" s="73">
        <v>2</v>
      </c>
      <c r="HV15" s="73">
        <v>2</v>
      </c>
      <c r="HW15" s="74">
        <v>21</v>
      </c>
      <c r="HX15" s="75">
        <v>30</v>
      </c>
      <c r="HY15" s="72">
        <v>11</v>
      </c>
      <c r="HZ15" s="73">
        <v>10</v>
      </c>
      <c r="IA15" s="74">
        <v>21</v>
      </c>
      <c r="IB15" s="278"/>
      <c r="IC15" s="73">
        <v>20</v>
      </c>
      <c r="ID15" s="73">
        <v>5</v>
      </c>
      <c r="IE15" s="73">
        <v>9</v>
      </c>
      <c r="IF15" s="73">
        <v>6</v>
      </c>
      <c r="IG15" s="73">
        <v>4</v>
      </c>
      <c r="IH15" s="74">
        <v>44</v>
      </c>
      <c r="II15" s="75">
        <v>65</v>
      </c>
      <c r="IJ15" s="72">
        <v>21</v>
      </c>
      <c r="IK15" s="73">
        <v>13</v>
      </c>
      <c r="IL15" s="74">
        <v>34</v>
      </c>
      <c r="IM15" s="278"/>
      <c r="IN15" s="73">
        <v>29</v>
      </c>
      <c r="IO15" s="73">
        <v>11</v>
      </c>
      <c r="IP15" s="73">
        <v>12</v>
      </c>
      <c r="IQ15" s="73">
        <v>5</v>
      </c>
      <c r="IR15" s="73">
        <v>4</v>
      </c>
      <c r="IS15" s="74">
        <v>61</v>
      </c>
      <c r="IT15" s="75">
        <v>95</v>
      </c>
      <c r="IU15" s="72">
        <v>20</v>
      </c>
      <c r="IV15" s="73">
        <v>12</v>
      </c>
      <c r="IW15" s="74">
        <v>32</v>
      </c>
      <c r="IX15" s="278"/>
      <c r="IY15" s="73">
        <v>29</v>
      </c>
      <c r="IZ15" s="73">
        <v>22</v>
      </c>
      <c r="JA15" s="73">
        <v>16</v>
      </c>
      <c r="JB15" s="73">
        <v>14</v>
      </c>
      <c r="JC15" s="73">
        <v>6</v>
      </c>
      <c r="JD15" s="74">
        <v>87</v>
      </c>
      <c r="JE15" s="75">
        <v>119</v>
      </c>
      <c r="JF15" s="72">
        <v>14</v>
      </c>
      <c r="JG15" s="73">
        <v>14</v>
      </c>
      <c r="JH15" s="74">
        <v>28</v>
      </c>
      <c r="JI15" s="278"/>
      <c r="JJ15" s="73">
        <v>42</v>
      </c>
      <c r="JK15" s="73">
        <v>18</v>
      </c>
      <c r="JL15" s="73">
        <v>20</v>
      </c>
      <c r="JM15" s="73">
        <v>24</v>
      </c>
      <c r="JN15" s="73">
        <v>9</v>
      </c>
      <c r="JO15" s="74">
        <v>113</v>
      </c>
      <c r="JP15" s="75">
        <v>141</v>
      </c>
      <c r="JQ15" s="72">
        <v>0</v>
      </c>
      <c r="JR15" s="73">
        <v>0</v>
      </c>
      <c r="JS15" s="74">
        <v>0</v>
      </c>
      <c r="JT15" s="278"/>
      <c r="JU15" s="73">
        <v>0</v>
      </c>
      <c r="JV15" s="73">
        <v>0</v>
      </c>
      <c r="JW15" s="73">
        <v>0</v>
      </c>
      <c r="JX15" s="73">
        <v>0</v>
      </c>
      <c r="JY15" s="73">
        <v>0</v>
      </c>
      <c r="JZ15" s="74">
        <v>0</v>
      </c>
      <c r="KA15" s="75">
        <v>0</v>
      </c>
      <c r="KB15" s="72">
        <v>75</v>
      </c>
      <c r="KC15" s="73">
        <v>55</v>
      </c>
      <c r="KD15" s="74">
        <v>130</v>
      </c>
      <c r="KE15" s="278"/>
      <c r="KF15" s="73">
        <v>133</v>
      </c>
      <c r="KG15" s="73">
        <v>63</v>
      </c>
      <c r="KH15" s="73">
        <v>60</v>
      </c>
      <c r="KI15" s="73">
        <v>53</v>
      </c>
      <c r="KJ15" s="73">
        <v>27</v>
      </c>
      <c r="KK15" s="74">
        <v>336</v>
      </c>
      <c r="KL15" s="75">
        <v>466</v>
      </c>
    </row>
    <row r="16" spans="1:298" ht="19.5" customHeight="1" x14ac:dyDescent="0.15">
      <c r="A16" s="131" t="s">
        <v>12</v>
      </c>
      <c r="B16" s="357">
        <v>109</v>
      </c>
      <c r="C16" s="84">
        <v>78</v>
      </c>
      <c r="D16" s="85">
        <v>187</v>
      </c>
      <c r="E16" s="275"/>
      <c r="F16" s="84">
        <v>89</v>
      </c>
      <c r="G16" s="84">
        <v>61</v>
      </c>
      <c r="H16" s="84">
        <v>60</v>
      </c>
      <c r="I16" s="84">
        <v>59</v>
      </c>
      <c r="J16" s="84">
        <v>38</v>
      </c>
      <c r="K16" s="86">
        <v>307</v>
      </c>
      <c r="L16" s="87">
        <v>494</v>
      </c>
      <c r="M16" s="88">
        <v>2</v>
      </c>
      <c r="N16" s="73">
        <v>1</v>
      </c>
      <c r="O16" s="74">
        <v>3</v>
      </c>
      <c r="P16" s="278"/>
      <c r="Q16" s="73">
        <v>2</v>
      </c>
      <c r="R16" s="73">
        <v>2</v>
      </c>
      <c r="S16" s="73">
        <v>2</v>
      </c>
      <c r="T16" s="73">
        <v>0</v>
      </c>
      <c r="U16" s="73">
        <v>2</v>
      </c>
      <c r="V16" s="74">
        <v>8</v>
      </c>
      <c r="W16" s="75">
        <v>11</v>
      </c>
      <c r="X16" s="72">
        <v>14</v>
      </c>
      <c r="Y16" s="73">
        <v>7</v>
      </c>
      <c r="Z16" s="74">
        <v>21</v>
      </c>
      <c r="AA16" s="278"/>
      <c r="AB16" s="73">
        <v>4</v>
      </c>
      <c r="AC16" s="73">
        <v>6</v>
      </c>
      <c r="AD16" s="73">
        <v>5</v>
      </c>
      <c r="AE16" s="73">
        <v>4</v>
      </c>
      <c r="AF16" s="73">
        <v>1</v>
      </c>
      <c r="AG16" s="74">
        <v>20</v>
      </c>
      <c r="AH16" s="75">
        <v>41</v>
      </c>
      <c r="AI16" s="88">
        <v>16</v>
      </c>
      <c r="AJ16" s="73">
        <v>12</v>
      </c>
      <c r="AK16" s="74">
        <v>28</v>
      </c>
      <c r="AL16" s="278"/>
      <c r="AM16" s="73">
        <v>9</v>
      </c>
      <c r="AN16" s="73">
        <v>9</v>
      </c>
      <c r="AO16" s="73">
        <v>8</v>
      </c>
      <c r="AP16" s="73">
        <v>6</v>
      </c>
      <c r="AQ16" s="73">
        <v>10</v>
      </c>
      <c r="AR16" s="74">
        <v>42</v>
      </c>
      <c r="AS16" s="75">
        <v>70</v>
      </c>
      <c r="AT16" s="72">
        <v>22</v>
      </c>
      <c r="AU16" s="73">
        <v>19</v>
      </c>
      <c r="AV16" s="74">
        <v>41</v>
      </c>
      <c r="AW16" s="278"/>
      <c r="AX16" s="73">
        <v>22</v>
      </c>
      <c r="AY16" s="73">
        <v>20</v>
      </c>
      <c r="AZ16" s="73">
        <v>19</v>
      </c>
      <c r="BA16" s="73">
        <v>19</v>
      </c>
      <c r="BB16" s="73">
        <v>11</v>
      </c>
      <c r="BC16" s="74">
        <v>91</v>
      </c>
      <c r="BD16" s="75">
        <v>132</v>
      </c>
      <c r="BE16" s="88">
        <v>32</v>
      </c>
      <c r="BF16" s="73">
        <v>21</v>
      </c>
      <c r="BG16" s="74">
        <v>53</v>
      </c>
      <c r="BH16" s="278"/>
      <c r="BI16" s="73">
        <v>28</v>
      </c>
      <c r="BJ16" s="73">
        <v>9</v>
      </c>
      <c r="BK16" s="73">
        <v>15</v>
      </c>
      <c r="BL16" s="73">
        <v>20</v>
      </c>
      <c r="BM16" s="73">
        <v>10</v>
      </c>
      <c r="BN16" s="74">
        <v>82</v>
      </c>
      <c r="BO16" s="75">
        <v>135</v>
      </c>
      <c r="BP16" s="72">
        <v>23</v>
      </c>
      <c r="BQ16" s="73">
        <v>18</v>
      </c>
      <c r="BR16" s="74">
        <v>41</v>
      </c>
      <c r="BS16" s="278"/>
      <c r="BT16" s="73">
        <v>24</v>
      </c>
      <c r="BU16" s="73">
        <v>15</v>
      </c>
      <c r="BV16" s="73">
        <v>11</v>
      </c>
      <c r="BW16" s="73">
        <v>10</v>
      </c>
      <c r="BX16" s="73">
        <v>4</v>
      </c>
      <c r="BY16" s="74">
        <v>64</v>
      </c>
      <c r="BZ16" s="75">
        <v>105</v>
      </c>
      <c r="CA16" s="72">
        <v>0</v>
      </c>
      <c r="CB16" s="73">
        <v>0</v>
      </c>
      <c r="CC16" s="74">
        <v>0</v>
      </c>
      <c r="CD16" s="278"/>
      <c r="CE16" s="73">
        <v>0</v>
      </c>
      <c r="CF16" s="73">
        <v>0</v>
      </c>
      <c r="CG16" s="73">
        <v>0</v>
      </c>
      <c r="CH16" s="73">
        <v>0</v>
      </c>
      <c r="CI16" s="73">
        <v>0</v>
      </c>
      <c r="CJ16" s="74">
        <v>0</v>
      </c>
      <c r="CK16" s="75">
        <v>0</v>
      </c>
      <c r="CL16" s="72">
        <v>109</v>
      </c>
      <c r="CM16" s="73">
        <v>78</v>
      </c>
      <c r="CN16" s="74">
        <v>187</v>
      </c>
      <c r="CO16" s="278"/>
      <c r="CP16" s="73">
        <v>89</v>
      </c>
      <c r="CQ16" s="73">
        <v>61</v>
      </c>
      <c r="CR16" s="73">
        <v>60</v>
      </c>
      <c r="CS16" s="73">
        <v>59</v>
      </c>
      <c r="CT16" s="73">
        <v>38</v>
      </c>
      <c r="CU16" s="74">
        <v>307</v>
      </c>
      <c r="CV16" s="75">
        <v>494</v>
      </c>
      <c r="CW16" s="128">
        <v>43</v>
      </c>
      <c r="CX16" s="84">
        <v>27</v>
      </c>
      <c r="CY16" s="85">
        <v>70</v>
      </c>
      <c r="CZ16" s="275"/>
      <c r="DA16" s="84">
        <v>31</v>
      </c>
      <c r="DB16" s="84">
        <v>28</v>
      </c>
      <c r="DC16" s="84">
        <v>20</v>
      </c>
      <c r="DD16" s="84">
        <v>24</v>
      </c>
      <c r="DE16" s="84">
        <v>12</v>
      </c>
      <c r="DF16" s="86">
        <v>115</v>
      </c>
      <c r="DG16" s="87">
        <v>185</v>
      </c>
      <c r="DH16" s="88">
        <v>0</v>
      </c>
      <c r="DI16" s="73">
        <v>4</v>
      </c>
      <c r="DJ16" s="74">
        <v>4</v>
      </c>
      <c r="DK16" s="278"/>
      <c r="DL16" s="73">
        <v>0</v>
      </c>
      <c r="DM16" s="73">
        <v>0</v>
      </c>
      <c r="DN16" s="73">
        <v>0</v>
      </c>
      <c r="DO16" s="73">
        <v>1</v>
      </c>
      <c r="DP16" s="73">
        <v>0</v>
      </c>
      <c r="DQ16" s="74">
        <v>1</v>
      </c>
      <c r="DR16" s="75">
        <v>5</v>
      </c>
      <c r="DS16" s="72">
        <v>6</v>
      </c>
      <c r="DT16" s="73">
        <v>0</v>
      </c>
      <c r="DU16" s="74">
        <v>6</v>
      </c>
      <c r="DV16" s="278"/>
      <c r="DW16" s="73">
        <v>1</v>
      </c>
      <c r="DX16" s="73">
        <v>2</v>
      </c>
      <c r="DY16" s="73">
        <v>1</v>
      </c>
      <c r="DZ16" s="73">
        <v>0</v>
      </c>
      <c r="EA16" s="73">
        <v>2</v>
      </c>
      <c r="EB16" s="74">
        <v>6</v>
      </c>
      <c r="EC16" s="75">
        <v>12</v>
      </c>
      <c r="ED16" s="88">
        <v>6</v>
      </c>
      <c r="EE16" s="73">
        <v>1</v>
      </c>
      <c r="EF16" s="74">
        <v>7</v>
      </c>
      <c r="EG16" s="278"/>
      <c r="EH16" s="73">
        <v>2</v>
      </c>
      <c r="EI16" s="73">
        <v>2</v>
      </c>
      <c r="EJ16" s="73">
        <v>1</v>
      </c>
      <c r="EK16" s="73">
        <v>4</v>
      </c>
      <c r="EL16" s="73">
        <v>2</v>
      </c>
      <c r="EM16" s="74">
        <v>11</v>
      </c>
      <c r="EN16" s="75">
        <v>18</v>
      </c>
      <c r="EO16" s="72">
        <v>13</v>
      </c>
      <c r="EP16" s="73">
        <v>5</v>
      </c>
      <c r="EQ16" s="74">
        <v>18</v>
      </c>
      <c r="ER16" s="278"/>
      <c r="ES16" s="73">
        <v>8</v>
      </c>
      <c r="ET16" s="73">
        <v>8</v>
      </c>
      <c r="EU16" s="73">
        <v>5</v>
      </c>
      <c r="EV16" s="73">
        <v>2</v>
      </c>
      <c r="EW16" s="73">
        <v>2</v>
      </c>
      <c r="EX16" s="74">
        <v>25</v>
      </c>
      <c r="EY16" s="75">
        <v>43</v>
      </c>
      <c r="EZ16" s="88">
        <v>5</v>
      </c>
      <c r="FA16" s="73">
        <v>9</v>
      </c>
      <c r="FB16" s="74">
        <v>14</v>
      </c>
      <c r="FC16" s="278"/>
      <c r="FD16" s="73">
        <v>7</v>
      </c>
      <c r="FE16" s="73">
        <v>7</v>
      </c>
      <c r="FF16" s="73">
        <v>7</v>
      </c>
      <c r="FG16" s="73">
        <v>5</v>
      </c>
      <c r="FH16" s="73">
        <v>2</v>
      </c>
      <c r="FI16" s="74">
        <v>28</v>
      </c>
      <c r="FJ16" s="75">
        <v>42</v>
      </c>
      <c r="FK16" s="72">
        <v>13</v>
      </c>
      <c r="FL16" s="73">
        <v>8</v>
      </c>
      <c r="FM16" s="74">
        <v>21</v>
      </c>
      <c r="FN16" s="278"/>
      <c r="FO16" s="73">
        <v>13</v>
      </c>
      <c r="FP16" s="73">
        <v>9</v>
      </c>
      <c r="FQ16" s="73">
        <v>6</v>
      </c>
      <c r="FR16" s="73">
        <v>12</v>
      </c>
      <c r="FS16" s="73">
        <v>4</v>
      </c>
      <c r="FT16" s="74">
        <v>44</v>
      </c>
      <c r="FU16" s="75">
        <v>65</v>
      </c>
      <c r="FV16" s="72">
        <v>0</v>
      </c>
      <c r="FW16" s="73">
        <v>0</v>
      </c>
      <c r="FX16" s="74">
        <v>0</v>
      </c>
      <c r="FY16" s="278"/>
      <c r="FZ16" s="73">
        <v>0</v>
      </c>
      <c r="GA16" s="73">
        <v>0</v>
      </c>
      <c r="GB16" s="73">
        <v>0</v>
      </c>
      <c r="GC16" s="73">
        <v>0</v>
      </c>
      <c r="GD16" s="73">
        <v>0</v>
      </c>
      <c r="GE16" s="74">
        <v>0</v>
      </c>
      <c r="GF16" s="75">
        <v>0</v>
      </c>
      <c r="GG16" s="72">
        <v>43</v>
      </c>
      <c r="GH16" s="73">
        <v>27</v>
      </c>
      <c r="GI16" s="74">
        <v>70</v>
      </c>
      <c r="GJ16" s="278"/>
      <c r="GK16" s="73">
        <v>31</v>
      </c>
      <c r="GL16" s="73">
        <v>28</v>
      </c>
      <c r="GM16" s="73">
        <v>20</v>
      </c>
      <c r="GN16" s="73">
        <v>24</v>
      </c>
      <c r="GO16" s="73">
        <v>12</v>
      </c>
      <c r="GP16" s="74">
        <v>115</v>
      </c>
      <c r="GQ16" s="75">
        <v>185</v>
      </c>
      <c r="GR16" s="128">
        <v>152</v>
      </c>
      <c r="GS16" s="84">
        <v>105</v>
      </c>
      <c r="GT16" s="85">
        <v>257</v>
      </c>
      <c r="GU16" s="275"/>
      <c r="GV16" s="84">
        <v>120</v>
      </c>
      <c r="GW16" s="84">
        <v>89</v>
      </c>
      <c r="GX16" s="84">
        <v>80</v>
      </c>
      <c r="GY16" s="84">
        <v>83</v>
      </c>
      <c r="GZ16" s="84">
        <v>50</v>
      </c>
      <c r="HA16" s="86">
        <v>422</v>
      </c>
      <c r="HB16" s="87">
        <v>679</v>
      </c>
      <c r="HC16" s="88">
        <v>2</v>
      </c>
      <c r="HD16" s="73">
        <v>5</v>
      </c>
      <c r="HE16" s="74">
        <v>7</v>
      </c>
      <c r="HF16" s="278"/>
      <c r="HG16" s="73">
        <v>2</v>
      </c>
      <c r="HH16" s="73">
        <v>2</v>
      </c>
      <c r="HI16" s="73">
        <v>2</v>
      </c>
      <c r="HJ16" s="73">
        <v>1</v>
      </c>
      <c r="HK16" s="73">
        <v>2</v>
      </c>
      <c r="HL16" s="74">
        <v>9</v>
      </c>
      <c r="HM16" s="75">
        <v>16</v>
      </c>
      <c r="HN16" s="72">
        <v>20</v>
      </c>
      <c r="HO16" s="73">
        <v>7</v>
      </c>
      <c r="HP16" s="74">
        <v>27</v>
      </c>
      <c r="HQ16" s="278"/>
      <c r="HR16" s="73">
        <v>5</v>
      </c>
      <c r="HS16" s="73">
        <v>8</v>
      </c>
      <c r="HT16" s="73">
        <v>6</v>
      </c>
      <c r="HU16" s="73">
        <v>4</v>
      </c>
      <c r="HV16" s="73">
        <v>3</v>
      </c>
      <c r="HW16" s="74">
        <v>26</v>
      </c>
      <c r="HX16" s="75">
        <v>53</v>
      </c>
      <c r="HY16" s="88">
        <v>22</v>
      </c>
      <c r="HZ16" s="73">
        <v>13</v>
      </c>
      <c r="IA16" s="74">
        <v>35</v>
      </c>
      <c r="IB16" s="278"/>
      <c r="IC16" s="73">
        <v>11</v>
      </c>
      <c r="ID16" s="73">
        <v>11</v>
      </c>
      <c r="IE16" s="73">
        <v>9</v>
      </c>
      <c r="IF16" s="73">
        <v>10</v>
      </c>
      <c r="IG16" s="73">
        <v>12</v>
      </c>
      <c r="IH16" s="74">
        <v>53</v>
      </c>
      <c r="II16" s="75">
        <v>88</v>
      </c>
      <c r="IJ16" s="72">
        <v>35</v>
      </c>
      <c r="IK16" s="73">
        <v>24</v>
      </c>
      <c r="IL16" s="74">
        <v>59</v>
      </c>
      <c r="IM16" s="278"/>
      <c r="IN16" s="73">
        <v>30</v>
      </c>
      <c r="IO16" s="73">
        <v>28</v>
      </c>
      <c r="IP16" s="73">
        <v>24</v>
      </c>
      <c r="IQ16" s="73">
        <v>21</v>
      </c>
      <c r="IR16" s="73">
        <v>13</v>
      </c>
      <c r="IS16" s="74">
        <v>116</v>
      </c>
      <c r="IT16" s="75">
        <v>175</v>
      </c>
      <c r="IU16" s="88">
        <v>37</v>
      </c>
      <c r="IV16" s="73">
        <v>30</v>
      </c>
      <c r="IW16" s="74">
        <v>67</v>
      </c>
      <c r="IX16" s="278"/>
      <c r="IY16" s="73">
        <v>35</v>
      </c>
      <c r="IZ16" s="73">
        <v>16</v>
      </c>
      <c r="JA16" s="73">
        <v>22</v>
      </c>
      <c r="JB16" s="73">
        <v>25</v>
      </c>
      <c r="JC16" s="73">
        <v>12</v>
      </c>
      <c r="JD16" s="74">
        <v>110</v>
      </c>
      <c r="JE16" s="75">
        <v>177</v>
      </c>
      <c r="JF16" s="72">
        <v>36</v>
      </c>
      <c r="JG16" s="73">
        <v>26</v>
      </c>
      <c r="JH16" s="74">
        <v>62</v>
      </c>
      <c r="JI16" s="278"/>
      <c r="JJ16" s="73">
        <v>37</v>
      </c>
      <c r="JK16" s="73">
        <v>24</v>
      </c>
      <c r="JL16" s="73">
        <v>17</v>
      </c>
      <c r="JM16" s="73">
        <v>22</v>
      </c>
      <c r="JN16" s="73">
        <v>8</v>
      </c>
      <c r="JO16" s="74">
        <v>108</v>
      </c>
      <c r="JP16" s="75">
        <v>170</v>
      </c>
      <c r="JQ16" s="72">
        <v>0</v>
      </c>
      <c r="JR16" s="73">
        <v>0</v>
      </c>
      <c r="JS16" s="74">
        <v>0</v>
      </c>
      <c r="JT16" s="278"/>
      <c r="JU16" s="73">
        <v>0</v>
      </c>
      <c r="JV16" s="73">
        <v>0</v>
      </c>
      <c r="JW16" s="73">
        <v>0</v>
      </c>
      <c r="JX16" s="73">
        <v>0</v>
      </c>
      <c r="JY16" s="73">
        <v>0</v>
      </c>
      <c r="JZ16" s="74">
        <v>0</v>
      </c>
      <c r="KA16" s="75">
        <v>0</v>
      </c>
      <c r="KB16" s="72">
        <v>152</v>
      </c>
      <c r="KC16" s="73">
        <v>105</v>
      </c>
      <c r="KD16" s="74">
        <v>257</v>
      </c>
      <c r="KE16" s="278"/>
      <c r="KF16" s="73">
        <v>120</v>
      </c>
      <c r="KG16" s="73">
        <v>89</v>
      </c>
      <c r="KH16" s="73">
        <v>80</v>
      </c>
      <c r="KI16" s="73">
        <v>83</v>
      </c>
      <c r="KJ16" s="73">
        <v>50</v>
      </c>
      <c r="KK16" s="74">
        <v>422</v>
      </c>
      <c r="KL16" s="75">
        <v>679</v>
      </c>
    </row>
    <row r="17" spans="1:298" ht="19.5" customHeight="1" x14ac:dyDescent="0.15">
      <c r="A17" s="131" t="s">
        <v>13</v>
      </c>
      <c r="B17" s="357">
        <v>29</v>
      </c>
      <c r="C17" s="84">
        <v>58</v>
      </c>
      <c r="D17" s="85">
        <v>87</v>
      </c>
      <c r="E17" s="275"/>
      <c r="F17" s="84">
        <v>58</v>
      </c>
      <c r="G17" s="84">
        <v>67</v>
      </c>
      <c r="H17" s="84">
        <v>36</v>
      </c>
      <c r="I17" s="84">
        <v>23</v>
      </c>
      <c r="J17" s="84">
        <v>18</v>
      </c>
      <c r="K17" s="86">
        <v>202</v>
      </c>
      <c r="L17" s="87">
        <v>289</v>
      </c>
      <c r="M17" s="72">
        <v>2</v>
      </c>
      <c r="N17" s="73">
        <v>2</v>
      </c>
      <c r="O17" s="74">
        <v>4</v>
      </c>
      <c r="P17" s="278"/>
      <c r="Q17" s="73">
        <v>1</v>
      </c>
      <c r="R17" s="73">
        <v>3</v>
      </c>
      <c r="S17" s="73">
        <v>1</v>
      </c>
      <c r="T17" s="73">
        <v>0</v>
      </c>
      <c r="U17" s="73">
        <v>0</v>
      </c>
      <c r="V17" s="74">
        <v>5</v>
      </c>
      <c r="W17" s="75">
        <v>9</v>
      </c>
      <c r="X17" s="72">
        <v>1</v>
      </c>
      <c r="Y17" s="73">
        <v>2</v>
      </c>
      <c r="Z17" s="74">
        <v>3</v>
      </c>
      <c r="AA17" s="278"/>
      <c r="AB17" s="73">
        <v>3</v>
      </c>
      <c r="AC17" s="73">
        <v>6</v>
      </c>
      <c r="AD17" s="73">
        <v>1</v>
      </c>
      <c r="AE17" s="73">
        <v>0</v>
      </c>
      <c r="AF17" s="73">
        <v>1</v>
      </c>
      <c r="AG17" s="74">
        <v>11</v>
      </c>
      <c r="AH17" s="75">
        <v>14</v>
      </c>
      <c r="AI17" s="72">
        <v>5</v>
      </c>
      <c r="AJ17" s="73">
        <v>8</v>
      </c>
      <c r="AK17" s="74">
        <v>13</v>
      </c>
      <c r="AL17" s="278"/>
      <c r="AM17" s="73">
        <v>9</v>
      </c>
      <c r="AN17" s="73">
        <v>5</v>
      </c>
      <c r="AO17" s="73">
        <v>4</v>
      </c>
      <c r="AP17" s="73">
        <v>3</v>
      </c>
      <c r="AQ17" s="73">
        <v>1</v>
      </c>
      <c r="AR17" s="74">
        <v>22</v>
      </c>
      <c r="AS17" s="75">
        <v>35</v>
      </c>
      <c r="AT17" s="72">
        <v>6</v>
      </c>
      <c r="AU17" s="73">
        <v>14</v>
      </c>
      <c r="AV17" s="74">
        <v>20</v>
      </c>
      <c r="AW17" s="278"/>
      <c r="AX17" s="73">
        <v>10</v>
      </c>
      <c r="AY17" s="73">
        <v>13</v>
      </c>
      <c r="AZ17" s="73">
        <v>8</v>
      </c>
      <c r="BA17" s="73">
        <v>2</v>
      </c>
      <c r="BB17" s="73">
        <v>3</v>
      </c>
      <c r="BC17" s="74">
        <v>36</v>
      </c>
      <c r="BD17" s="75">
        <v>56</v>
      </c>
      <c r="BE17" s="72">
        <v>11</v>
      </c>
      <c r="BF17" s="73">
        <v>16</v>
      </c>
      <c r="BG17" s="74">
        <v>27</v>
      </c>
      <c r="BH17" s="278"/>
      <c r="BI17" s="73">
        <v>16</v>
      </c>
      <c r="BJ17" s="73">
        <v>22</v>
      </c>
      <c r="BK17" s="73">
        <v>9</v>
      </c>
      <c r="BL17" s="73">
        <v>7</v>
      </c>
      <c r="BM17" s="73">
        <v>4</v>
      </c>
      <c r="BN17" s="74">
        <v>58</v>
      </c>
      <c r="BO17" s="75">
        <v>85</v>
      </c>
      <c r="BP17" s="72">
        <v>4</v>
      </c>
      <c r="BQ17" s="73">
        <v>16</v>
      </c>
      <c r="BR17" s="74">
        <v>20</v>
      </c>
      <c r="BS17" s="278"/>
      <c r="BT17" s="73">
        <v>19</v>
      </c>
      <c r="BU17" s="73">
        <v>18</v>
      </c>
      <c r="BV17" s="73">
        <v>13</v>
      </c>
      <c r="BW17" s="73">
        <v>11</v>
      </c>
      <c r="BX17" s="73">
        <v>9</v>
      </c>
      <c r="BY17" s="74">
        <v>70</v>
      </c>
      <c r="BZ17" s="75">
        <v>90</v>
      </c>
      <c r="CA17" s="72">
        <v>0</v>
      </c>
      <c r="CB17" s="73">
        <v>0</v>
      </c>
      <c r="CC17" s="74">
        <v>0</v>
      </c>
      <c r="CD17" s="278"/>
      <c r="CE17" s="73">
        <v>0</v>
      </c>
      <c r="CF17" s="73">
        <v>0</v>
      </c>
      <c r="CG17" s="73">
        <v>0</v>
      </c>
      <c r="CH17" s="73">
        <v>0</v>
      </c>
      <c r="CI17" s="73">
        <v>0</v>
      </c>
      <c r="CJ17" s="74">
        <v>0</v>
      </c>
      <c r="CK17" s="75">
        <v>0</v>
      </c>
      <c r="CL17" s="72">
        <v>29</v>
      </c>
      <c r="CM17" s="73">
        <v>58</v>
      </c>
      <c r="CN17" s="74">
        <v>87</v>
      </c>
      <c r="CO17" s="278"/>
      <c r="CP17" s="73">
        <v>58</v>
      </c>
      <c r="CQ17" s="73">
        <v>67</v>
      </c>
      <c r="CR17" s="73">
        <v>36</v>
      </c>
      <c r="CS17" s="73">
        <v>23</v>
      </c>
      <c r="CT17" s="73">
        <v>18</v>
      </c>
      <c r="CU17" s="74">
        <v>202</v>
      </c>
      <c r="CV17" s="75">
        <v>289</v>
      </c>
      <c r="CW17" s="128">
        <v>9</v>
      </c>
      <c r="CX17" s="84">
        <v>16</v>
      </c>
      <c r="CY17" s="85">
        <v>25</v>
      </c>
      <c r="CZ17" s="275"/>
      <c r="DA17" s="84">
        <v>20</v>
      </c>
      <c r="DB17" s="84">
        <v>20</v>
      </c>
      <c r="DC17" s="84">
        <v>12</v>
      </c>
      <c r="DD17" s="84">
        <v>10</v>
      </c>
      <c r="DE17" s="84">
        <v>6</v>
      </c>
      <c r="DF17" s="86">
        <v>68</v>
      </c>
      <c r="DG17" s="87">
        <v>93</v>
      </c>
      <c r="DH17" s="72">
        <v>0</v>
      </c>
      <c r="DI17" s="73">
        <v>0</v>
      </c>
      <c r="DJ17" s="74">
        <v>0</v>
      </c>
      <c r="DK17" s="278"/>
      <c r="DL17" s="73">
        <v>0</v>
      </c>
      <c r="DM17" s="73">
        <v>3</v>
      </c>
      <c r="DN17" s="73">
        <v>0</v>
      </c>
      <c r="DO17" s="73">
        <v>0</v>
      </c>
      <c r="DP17" s="73">
        <v>0</v>
      </c>
      <c r="DQ17" s="74">
        <v>3</v>
      </c>
      <c r="DR17" s="75">
        <v>3</v>
      </c>
      <c r="DS17" s="72">
        <v>0</v>
      </c>
      <c r="DT17" s="73">
        <v>0</v>
      </c>
      <c r="DU17" s="74">
        <v>0</v>
      </c>
      <c r="DV17" s="278"/>
      <c r="DW17" s="73">
        <v>1</v>
      </c>
      <c r="DX17" s="73">
        <v>0</v>
      </c>
      <c r="DY17" s="73">
        <v>1</v>
      </c>
      <c r="DZ17" s="73">
        <v>0</v>
      </c>
      <c r="EA17" s="73">
        <v>1</v>
      </c>
      <c r="EB17" s="74">
        <v>3</v>
      </c>
      <c r="EC17" s="75">
        <v>3</v>
      </c>
      <c r="ED17" s="72">
        <v>0</v>
      </c>
      <c r="EE17" s="73">
        <v>2</v>
      </c>
      <c r="EF17" s="74">
        <v>2</v>
      </c>
      <c r="EG17" s="278"/>
      <c r="EH17" s="73">
        <v>4</v>
      </c>
      <c r="EI17" s="73">
        <v>1</v>
      </c>
      <c r="EJ17" s="73">
        <v>0</v>
      </c>
      <c r="EK17" s="73">
        <v>0</v>
      </c>
      <c r="EL17" s="73">
        <v>2</v>
      </c>
      <c r="EM17" s="74">
        <v>7</v>
      </c>
      <c r="EN17" s="75">
        <v>9</v>
      </c>
      <c r="EO17" s="72">
        <v>2</v>
      </c>
      <c r="EP17" s="73">
        <v>4</v>
      </c>
      <c r="EQ17" s="74">
        <v>6</v>
      </c>
      <c r="ER17" s="278"/>
      <c r="ES17" s="73">
        <v>1</v>
      </c>
      <c r="ET17" s="73">
        <v>4</v>
      </c>
      <c r="EU17" s="73">
        <v>0</v>
      </c>
      <c r="EV17" s="73">
        <v>2</v>
      </c>
      <c r="EW17" s="73">
        <v>0</v>
      </c>
      <c r="EX17" s="74">
        <v>7</v>
      </c>
      <c r="EY17" s="75">
        <v>13</v>
      </c>
      <c r="EZ17" s="72">
        <v>3</v>
      </c>
      <c r="FA17" s="73">
        <v>5</v>
      </c>
      <c r="FB17" s="74">
        <v>8</v>
      </c>
      <c r="FC17" s="278"/>
      <c r="FD17" s="73">
        <v>5</v>
      </c>
      <c r="FE17" s="73">
        <v>8</v>
      </c>
      <c r="FF17" s="73">
        <v>5</v>
      </c>
      <c r="FG17" s="73">
        <v>2</v>
      </c>
      <c r="FH17" s="73">
        <v>0</v>
      </c>
      <c r="FI17" s="74">
        <v>20</v>
      </c>
      <c r="FJ17" s="75">
        <v>28</v>
      </c>
      <c r="FK17" s="72">
        <v>4</v>
      </c>
      <c r="FL17" s="73">
        <v>5</v>
      </c>
      <c r="FM17" s="74">
        <v>9</v>
      </c>
      <c r="FN17" s="278"/>
      <c r="FO17" s="73">
        <v>9</v>
      </c>
      <c r="FP17" s="73">
        <v>4</v>
      </c>
      <c r="FQ17" s="73">
        <v>6</v>
      </c>
      <c r="FR17" s="73">
        <v>6</v>
      </c>
      <c r="FS17" s="73">
        <v>3</v>
      </c>
      <c r="FT17" s="74">
        <v>28</v>
      </c>
      <c r="FU17" s="75">
        <v>37</v>
      </c>
      <c r="FV17" s="72">
        <v>0</v>
      </c>
      <c r="FW17" s="73">
        <v>0</v>
      </c>
      <c r="FX17" s="74">
        <v>0</v>
      </c>
      <c r="FY17" s="278"/>
      <c r="FZ17" s="73">
        <v>0</v>
      </c>
      <c r="GA17" s="73">
        <v>0</v>
      </c>
      <c r="GB17" s="73">
        <v>0</v>
      </c>
      <c r="GC17" s="73">
        <v>0</v>
      </c>
      <c r="GD17" s="73">
        <v>0</v>
      </c>
      <c r="GE17" s="74">
        <v>0</v>
      </c>
      <c r="GF17" s="75">
        <v>0</v>
      </c>
      <c r="GG17" s="72">
        <v>9</v>
      </c>
      <c r="GH17" s="73">
        <v>16</v>
      </c>
      <c r="GI17" s="74">
        <v>25</v>
      </c>
      <c r="GJ17" s="278"/>
      <c r="GK17" s="73">
        <v>20</v>
      </c>
      <c r="GL17" s="73">
        <v>20</v>
      </c>
      <c r="GM17" s="73">
        <v>12</v>
      </c>
      <c r="GN17" s="73">
        <v>10</v>
      </c>
      <c r="GO17" s="73">
        <v>6</v>
      </c>
      <c r="GP17" s="74">
        <v>68</v>
      </c>
      <c r="GQ17" s="75">
        <v>93</v>
      </c>
      <c r="GR17" s="128">
        <v>38</v>
      </c>
      <c r="GS17" s="84">
        <v>74</v>
      </c>
      <c r="GT17" s="85">
        <v>112</v>
      </c>
      <c r="GU17" s="275"/>
      <c r="GV17" s="84">
        <v>78</v>
      </c>
      <c r="GW17" s="84">
        <v>87</v>
      </c>
      <c r="GX17" s="84">
        <v>48</v>
      </c>
      <c r="GY17" s="84">
        <v>33</v>
      </c>
      <c r="GZ17" s="84">
        <v>24</v>
      </c>
      <c r="HA17" s="86">
        <v>270</v>
      </c>
      <c r="HB17" s="87">
        <v>382</v>
      </c>
      <c r="HC17" s="72">
        <v>2</v>
      </c>
      <c r="HD17" s="73">
        <v>2</v>
      </c>
      <c r="HE17" s="74">
        <v>4</v>
      </c>
      <c r="HF17" s="278"/>
      <c r="HG17" s="73">
        <v>1</v>
      </c>
      <c r="HH17" s="73">
        <v>6</v>
      </c>
      <c r="HI17" s="73">
        <v>1</v>
      </c>
      <c r="HJ17" s="73">
        <v>0</v>
      </c>
      <c r="HK17" s="73">
        <v>0</v>
      </c>
      <c r="HL17" s="74">
        <v>8</v>
      </c>
      <c r="HM17" s="75">
        <v>12</v>
      </c>
      <c r="HN17" s="72">
        <v>1</v>
      </c>
      <c r="HO17" s="73">
        <v>2</v>
      </c>
      <c r="HP17" s="74">
        <v>3</v>
      </c>
      <c r="HQ17" s="278"/>
      <c r="HR17" s="73">
        <v>4</v>
      </c>
      <c r="HS17" s="73">
        <v>6</v>
      </c>
      <c r="HT17" s="73">
        <v>2</v>
      </c>
      <c r="HU17" s="73">
        <v>0</v>
      </c>
      <c r="HV17" s="73">
        <v>2</v>
      </c>
      <c r="HW17" s="74">
        <v>14</v>
      </c>
      <c r="HX17" s="75">
        <v>17</v>
      </c>
      <c r="HY17" s="72">
        <v>5</v>
      </c>
      <c r="HZ17" s="73">
        <v>10</v>
      </c>
      <c r="IA17" s="74">
        <v>15</v>
      </c>
      <c r="IB17" s="278"/>
      <c r="IC17" s="73">
        <v>13</v>
      </c>
      <c r="ID17" s="73">
        <v>6</v>
      </c>
      <c r="IE17" s="73">
        <v>4</v>
      </c>
      <c r="IF17" s="73">
        <v>3</v>
      </c>
      <c r="IG17" s="73">
        <v>3</v>
      </c>
      <c r="IH17" s="74">
        <v>29</v>
      </c>
      <c r="II17" s="75">
        <v>44</v>
      </c>
      <c r="IJ17" s="72">
        <v>8</v>
      </c>
      <c r="IK17" s="73">
        <v>18</v>
      </c>
      <c r="IL17" s="74">
        <v>26</v>
      </c>
      <c r="IM17" s="278"/>
      <c r="IN17" s="73">
        <v>11</v>
      </c>
      <c r="IO17" s="73">
        <v>17</v>
      </c>
      <c r="IP17" s="73">
        <v>8</v>
      </c>
      <c r="IQ17" s="73">
        <v>4</v>
      </c>
      <c r="IR17" s="73">
        <v>3</v>
      </c>
      <c r="IS17" s="74">
        <v>43</v>
      </c>
      <c r="IT17" s="75">
        <v>69</v>
      </c>
      <c r="IU17" s="72">
        <v>14</v>
      </c>
      <c r="IV17" s="73">
        <v>21</v>
      </c>
      <c r="IW17" s="74">
        <v>35</v>
      </c>
      <c r="IX17" s="278"/>
      <c r="IY17" s="73">
        <v>21</v>
      </c>
      <c r="IZ17" s="73">
        <v>30</v>
      </c>
      <c r="JA17" s="73">
        <v>14</v>
      </c>
      <c r="JB17" s="73">
        <v>9</v>
      </c>
      <c r="JC17" s="73">
        <v>4</v>
      </c>
      <c r="JD17" s="74">
        <v>78</v>
      </c>
      <c r="JE17" s="75">
        <v>113</v>
      </c>
      <c r="JF17" s="72">
        <v>8</v>
      </c>
      <c r="JG17" s="73">
        <v>21</v>
      </c>
      <c r="JH17" s="74">
        <v>29</v>
      </c>
      <c r="JI17" s="278"/>
      <c r="JJ17" s="73">
        <v>28</v>
      </c>
      <c r="JK17" s="73">
        <v>22</v>
      </c>
      <c r="JL17" s="73">
        <v>19</v>
      </c>
      <c r="JM17" s="73">
        <v>17</v>
      </c>
      <c r="JN17" s="73">
        <v>12</v>
      </c>
      <c r="JO17" s="74">
        <v>98</v>
      </c>
      <c r="JP17" s="75">
        <v>127</v>
      </c>
      <c r="JQ17" s="72">
        <v>0</v>
      </c>
      <c r="JR17" s="73">
        <v>0</v>
      </c>
      <c r="JS17" s="74">
        <v>0</v>
      </c>
      <c r="JT17" s="278"/>
      <c r="JU17" s="73">
        <v>0</v>
      </c>
      <c r="JV17" s="73">
        <v>0</v>
      </c>
      <c r="JW17" s="73">
        <v>0</v>
      </c>
      <c r="JX17" s="73">
        <v>0</v>
      </c>
      <c r="JY17" s="73">
        <v>0</v>
      </c>
      <c r="JZ17" s="74">
        <v>0</v>
      </c>
      <c r="KA17" s="75">
        <v>0</v>
      </c>
      <c r="KB17" s="72">
        <v>38</v>
      </c>
      <c r="KC17" s="73">
        <v>74</v>
      </c>
      <c r="KD17" s="74">
        <v>112</v>
      </c>
      <c r="KE17" s="278"/>
      <c r="KF17" s="73">
        <v>78</v>
      </c>
      <c r="KG17" s="73">
        <v>87</v>
      </c>
      <c r="KH17" s="73">
        <v>48</v>
      </c>
      <c r="KI17" s="73">
        <v>33</v>
      </c>
      <c r="KJ17" s="73">
        <v>24</v>
      </c>
      <c r="KK17" s="74">
        <v>270</v>
      </c>
      <c r="KL17" s="75">
        <v>382</v>
      </c>
    </row>
    <row r="18" spans="1:298" ht="19.5" customHeight="1" x14ac:dyDescent="0.15">
      <c r="A18" s="131" t="s">
        <v>15</v>
      </c>
      <c r="B18" s="357">
        <v>6</v>
      </c>
      <c r="C18" s="84">
        <v>9</v>
      </c>
      <c r="D18" s="85">
        <v>15</v>
      </c>
      <c r="E18" s="275"/>
      <c r="F18" s="84">
        <v>18</v>
      </c>
      <c r="G18" s="84">
        <v>13</v>
      </c>
      <c r="H18" s="84">
        <v>9</v>
      </c>
      <c r="I18" s="84">
        <v>11</v>
      </c>
      <c r="J18" s="84">
        <v>6</v>
      </c>
      <c r="K18" s="86">
        <v>57</v>
      </c>
      <c r="L18" s="87">
        <v>72</v>
      </c>
      <c r="M18" s="72">
        <v>1</v>
      </c>
      <c r="N18" s="73">
        <v>0</v>
      </c>
      <c r="O18" s="74">
        <v>1</v>
      </c>
      <c r="P18" s="278"/>
      <c r="Q18" s="73">
        <v>1</v>
      </c>
      <c r="R18" s="73">
        <v>0</v>
      </c>
      <c r="S18" s="73">
        <v>1</v>
      </c>
      <c r="T18" s="73">
        <v>1</v>
      </c>
      <c r="U18" s="73">
        <v>1</v>
      </c>
      <c r="V18" s="74">
        <v>4</v>
      </c>
      <c r="W18" s="75">
        <v>5</v>
      </c>
      <c r="X18" s="72">
        <v>0</v>
      </c>
      <c r="Y18" s="73">
        <v>0</v>
      </c>
      <c r="Z18" s="74">
        <v>0</v>
      </c>
      <c r="AA18" s="278"/>
      <c r="AB18" s="73">
        <v>2</v>
      </c>
      <c r="AC18" s="73">
        <v>2</v>
      </c>
      <c r="AD18" s="73">
        <v>1</v>
      </c>
      <c r="AE18" s="73">
        <v>3</v>
      </c>
      <c r="AF18" s="73">
        <v>1</v>
      </c>
      <c r="AG18" s="74">
        <v>9</v>
      </c>
      <c r="AH18" s="75">
        <v>9</v>
      </c>
      <c r="AI18" s="72">
        <v>0</v>
      </c>
      <c r="AJ18" s="73">
        <v>2</v>
      </c>
      <c r="AK18" s="74">
        <v>2</v>
      </c>
      <c r="AL18" s="278"/>
      <c r="AM18" s="73">
        <v>2</v>
      </c>
      <c r="AN18" s="73">
        <v>3</v>
      </c>
      <c r="AO18" s="73">
        <v>2</v>
      </c>
      <c r="AP18" s="73">
        <v>2</v>
      </c>
      <c r="AQ18" s="73">
        <v>1</v>
      </c>
      <c r="AR18" s="74">
        <v>10</v>
      </c>
      <c r="AS18" s="75">
        <v>12</v>
      </c>
      <c r="AT18" s="72">
        <v>0</v>
      </c>
      <c r="AU18" s="73">
        <v>3</v>
      </c>
      <c r="AV18" s="74">
        <v>3</v>
      </c>
      <c r="AW18" s="278"/>
      <c r="AX18" s="73">
        <v>4</v>
      </c>
      <c r="AY18" s="73">
        <v>1</v>
      </c>
      <c r="AZ18" s="73">
        <v>2</v>
      </c>
      <c r="BA18" s="73">
        <v>1</v>
      </c>
      <c r="BB18" s="73">
        <v>1</v>
      </c>
      <c r="BC18" s="74">
        <v>9</v>
      </c>
      <c r="BD18" s="75">
        <v>12</v>
      </c>
      <c r="BE18" s="72">
        <v>4</v>
      </c>
      <c r="BF18" s="73">
        <v>1</v>
      </c>
      <c r="BG18" s="74">
        <v>5</v>
      </c>
      <c r="BH18" s="278"/>
      <c r="BI18" s="73">
        <v>6</v>
      </c>
      <c r="BJ18" s="73">
        <v>4</v>
      </c>
      <c r="BK18" s="73">
        <v>2</v>
      </c>
      <c r="BL18" s="73">
        <v>3</v>
      </c>
      <c r="BM18" s="73">
        <v>2</v>
      </c>
      <c r="BN18" s="74">
        <v>17</v>
      </c>
      <c r="BO18" s="75">
        <v>22</v>
      </c>
      <c r="BP18" s="72">
        <v>1</v>
      </c>
      <c r="BQ18" s="73">
        <v>3</v>
      </c>
      <c r="BR18" s="74">
        <v>4</v>
      </c>
      <c r="BS18" s="278"/>
      <c r="BT18" s="73">
        <v>3</v>
      </c>
      <c r="BU18" s="73">
        <v>3</v>
      </c>
      <c r="BV18" s="73">
        <v>1</v>
      </c>
      <c r="BW18" s="73">
        <v>1</v>
      </c>
      <c r="BX18" s="73">
        <v>0</v>
      </c>
      <c r="BY18" s="74">
        <v>8</v>
      </c>
      <c r="BZ18" s="75">
        <v>12</v>
      </c>
      <c r="CA18" s="72">
        <v>0</v>
      </c>
      <c r="CB18" s="73">
        <v>0</v>
      </c>
      <c r="CC18" s="74">
        <v>0</v>
      </c>
      <c r="CD18" s="278"/>
      <c r="CE18" s="73">
        <v>0</v>
      </c>
      <c r="CF18" s="73">
        <v>0</v>
      </c>
      <c r="CG18" s="73">
        <v>0</v>
      </c>
      <c r="CH18" s="73">
        <v>0</v>
      </c>
      <c r="CI18" s="73">
        <v>0</v>
      </c>
      <c r="CJ18" s="74">
        <v>0</v>
      </c>
      <c r="CK18" s="75">
        <v>0</v>
      </c>
      <c r="CL18" s="72">
        <v>6</v>
      </c>
      <c r="CM18" s="73">
        <v>9</v>
      </c>
      <c r="CN18" s="74">
        <v>15</v>
      </c>
      <c r="CO18" s="278"/>
      <c r="CP18" s="73">
        <v>18</v>
      </c>
      <c r="CQ18" s="73">
        <v>13</v>
      </c>
      <c r="CR18" s="73">
        <v>9</v>
      </c>
      <c r="CS18" s="73">
        <v>11</v>
      </c>
      <c r="CT18" s="73">
        <v>6</v>
      </c>
      <c r="CU18" s="74">
        <v>57</v>
      </c>
      <c r="CV18" s="75">
        <v>72</v>
      </c>
      <c r="CW18" s="128">
        <v>1</v>
      </c>
      <c r="CX18" s="84">
        <v>4</v>
      </c>
      <c r="CY18" s="85">
        <v>5</v>
      </c>
      <c r="CZ18" s="275"/>
      <c r="DA18" s="84">
        <v>10</v>
      </c>
      <c r="DB18" s="84">
        <v>8</v>
      </c>
      <c r="DC18" s="84">
        <v>2</v>
      </c>
      <c r="DD18" s="84">
        <v>2</v>
      </c>
      <c r="DE18" s="84">
        <v>2</v>
      </c>
      <c r="DF18" s="86">
        <v>24</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1</v>
      </c>
      <c r="EF18" s="74">
        <v>1</v>
      </c>
      <c r="EG18" s="278"/>
      <c r="EH18" s="73">
        <v>0</v>
      </c>
      <c r="EI18" s="73">
        <v>0</v>
      </c>
      <c r="EJ18" s="73">
        <v>0</v>
      </c>
      <c r="EK18" s="73">
        <v>1</v>
      </c>
      <c r="EL18" s="73">
        <v>0</v>
      </c>
      <c r="EM18" s="74">
        <v>1</v>
      </c>
      <c r="EN18" s="75">
        <v>2</v>
      </c>
      <c r="EO18" s="72">
        <v>0</v>
      </c>
      <c r="EP18" s="73">
        <v>0</v>
      </c>
      <c r="EQ18" s="74">
        <v>0</v>
      </c>
      <c r="ER18" s="278"/>
      <c r="ES18" s="73">
        <v>1</v>
      </c>
      <c r="ET18" s="73">
        <v>0</v>
      </c>
      <c r="EU18" s="73">
        <v>0</v>
      </c>
      <c r="EV18" s="73">
        <v>0</v>
      </c>
      <c r="EW18" s="73">
        <v>0</v>
      </c>
      <c r="EX18" s="74">
        <v>1</v>
      </c>
      <c r="EY18" s="75">
        <v>1</v>
      </c>
      <c r="EZ18" s="72">
        <v>0</v>
      </c>
      <c r="FA18" s="73">
        <v>1</v>
      </c>
      <c r="FB18" s="74">
        <v>1</v>
      </c>
      <c r="FC18" s="278"/>
      <c r="FD18" s="73">
        <v>5</v>
      </c>
      <c r="FE18" s="73">
        <v>5</v>
      </c>
      <c r="FF18" s="73">
        <v>1</v>
      </c>
      <c r="FG18" s="73">
        <v>1</v>
      </c>
      <c r="FH18" s="73">
        <v>0</v>
      </c>
      <c r="FI18" s="74">
        <v>12</v>
      </c>
      <c r="FJ18" s="75">
        <v>13</v>
      </c>
      <c r="FK18" s="72">
        <v>0</v>
      </c>
      <c r="FL18" s="73">
        <v>2</v>
      </c>
      <c r="FM18" s="74">
        <v>2</v>
      </c>
      <c r="FN18" s="278"/>
      <c r="FO18" s="73">
        <v>3</v>
      </c>
      <c r="FP18" s="73">
        <v>3</v>
      </c>
      <c r="FQ18" s="73">
        <v>1</v>
      </c>
      <c r="FR18" s="73">
        <v>0</v>
      </c>
      <c r="FS18" s="73">
        <v>2</v>
      </c>
      <c r="FT18" s="74">
        <v>9</v>
      </c>
      <c r="FU18" s="75">
        <v>11</v>
      </c>
      <c r="FV18" s="72">
        <v>0</v>
      </c>
      <c r="FW18" s="73">
        <v>0</v>
      </c>
      <c r="FX18" s="74">
        <v>0</v>
      </c>
      <c r="FY18" s="278"/>
      <c r="FZ18" s="73">
        <v>0</v>
      </c>
      <c r="GA18" s="73">
        <v>0</v>
      </c>
      <c r="GB18" s="73">
        <v>0</v>
      </c>
      <c r="GC18" s="73">
        <v>0</v>
      </c>
      <c r="GD18" s="73">
        <v>0</v>
      </c>
      <c r="GE18" s="74">
        <v>0</v>
      </c>
      <c r="GF18" s="75">
        <v>0</v>
      </c>
      <c r="GG18" s="72">
        <v>1</v>
      </c>
      <c r="GH18" s="73">
        <v>4</v>
      </c>
      <c r="GI18" s="74">
        <v>5</v>
      </c>
      <c r="GJ18" s="278"/>
      <c r="GK18" s="73">
        <v>10</v>
      </c>
      <c r="GL18" s="73">
        <v>8</v>
      </c>
      <c r="GM18" s="73">
        <v>2</v>
      </c>
      <c r="GN18" s="73">
        <v>2</v>
      </c>
      <c r="GO18" s="73">
        <v>2</v>
      </c>
      <c r="GP18" s="74">
        <v>24</v>
      </c>
      <c r="GQ18" s="75">
        <v>29</v>
      </c>
      <c r="GR18" s="128">
        <v>7</v>
      </c>
      <c r="GS18" s="84">
        <v>13</v>
      </c>
      <c r="GT18" s="85">
        <v>20</v>
      </c>
      <c r="GU18" s="275"/>
      <c r="GV18" s="84">
        <v>28</v>
      </c>
      <c r="GW18" s="84">
        <v>21</v>
      </c>
      <c r="GX18" s="84">
        <v>11</v>
      </c>
      <c r="GY18" s="84">
        <v>13</v>
      </c>
      <c r="GZ18" s="84">
        <v>8</v>
      </c>
      <c r="HA18" s="86">
        <v>81</v>
      </c>
      <c r="HB18" s="87">
        <v>101</v>
      </c>
      <c r="HC18" s="72">
        <v>2</v>
      </c>
      <c r="HD18" s="73">
        <v>0</v>
      </c>
      <c r="HE18" s="74">
        <v>2</v>
      </c>
      <c r="HF18" s="278"/>
      <c r="HG18" s="73">
        <v>1</v>
      </c>
      <c r="HH18" s="73">
        <v>0</v>
      </c>
      <c r="HI18" s="73">
        <v>1</v>
      </c>
      <c r="HJ18" s="73">
        <v>1</v>
      </c>
      <c r="HK18" s="73">
        <v>1</v>
      </c>
      <c r="HL18" s="74">
        <v>4</v>
      </c>
      <c r="HM18" s="75">
        <v>6</v>
      </c>
      <c r="HN18" s="72">
        <v>0</v>
      </c>
      <c r="HO18" s="73">
        <v>0</v>
      </c>
      <c r="HP18" s="74">
        <v>0</v>
      </c>
      <c r="HQ18" s="278"/>
      <c r="HR18" s="73">
        <v>3</v>
      </c>
      <c r="HS18" s="73">
        <v>2</v>
      </c>
      <c r="HT18" s="73">
        <v>1</v>
      </c>
      <c r="HU18" s="73">
        <v>3</v>
      </c>
      <c r="HV18" s="73">
        <v>1</v>
      </c>
      <c r="HW18" s="74">
        <v>10</v>
      </c>
      <c r="HX18" s="75">
        <v>10</v>
      </c>
      <c r="HY18" s="72">
        <v>0</v>
      </c>
      <c r="HZ18" s="73">
        <v>3</v>
      </c>
      <c r="IA18" s="74">
        <v>3</v>
      </c>
      <c r="IB18" s="278"/>
      <c r="IC18" s="73">
        <v>2</v>
      </c>
      <c r="ID18" s="73">
        <v>3</v>
      </c>
      <c r="IE18" s="73">
        <v>2</v>
      </c>
      <c r="IF18" s="73">
        <v>3</v>
      </c>
      <c r="IG18" s="73">
        <v>1</v>
      </c>
      <c r="IH18" s="74">
        <v>11</v>
      </c>
      <c r="II18" s="75">
        <v>14</v>
      </c>
      <c r="IJ18" s="72">
        <v>0</v>
      </c>
      <c r="IK18" s="73">
        <v>3</v>
      </c>
      <c r="IL18" s="74">
        <v>3</v>
      </c>
      <c r="IM18" s="278"/>
      <c r="IN18" s="73">
        <v>5</v>
      </c>
      <c r="IO18" s="73">
        <v>1</v>
      </c>
      <c r="IP18" s="73">
        <v>2</v>
      </c>
      <c r="IQ18" s="73">
        <v>1</v>
      </c>
      <c r="IR18" s="73">
        <v>1</v>
      </c>
      <c r="IS18" s="74">
        <v>10</v>
      </c>
      <c r="IT18" s="75">
        <v>13</v>
      </c>
      <c r="IU18" s="72">
        <v>4</v>
      </c>
      <c r="IV18" s="73">
        <v>2</v>
      </c>
      <c r="IW18" s="74">
        <v>6</v>
      </c>
      <c r="IX18" s="278"/>
      <c r="IY18" s="73">
        <v>11</v>
      </c>
      <c r="IZ18" s="73">
        <v>9</v>
      </c>
      <c r="JA18" s="73">
        <v>3</v>
      </c>
      <c r="JB18" s="73">
        <v>4</v>
      </c>
      <c r="JC18" s="73">
        <v>2</v>
      </c>
      <c r="JD18" s="74">
        <v>29</v>
      </c>
      <c r="JE18" s="75">
        <v>35</v>
      </c>
      <c r="JF18" s="72">
        <v>1</v>
      </c>
      <c r="JG18" s="73">
        <v>5</v>
      </c>
      <c r="JH18" s="74">
        <v>6</v>
      </c>
      <c r="JI18" s="278"/>
      <c r="JJ18" s="73">
        <v>6</v>
      </c>
      <c r="JK18" s="73">
        <v>6</v>
      </c>
      <c r="JL18" s="73">
        <v>2</v>
      </c>
      <c r="JM18" s="73">
        <v>1</v>
      </c>
      <c r="JN18" s="73">
        <v>2</v>
      </c>
      <c r="JO18" s="74">
        <v>17</v>
      </c>
      <c r="JP18" s="75">
        <v>23</v>
      </c>
      <c r="JQ18" s="72">
        <v>0</v>
      </c>
      <c r="JR18" s="73">
        <v>0</v>
      </c>
      <c r="JS18" s="74">
        <v>0</v>
      </c>
      <c r="JT18" s="278"/>
      <c r="JU18" s="73">
        <v>0</v>
      </c>
      <c r="JV18" s="73">
        <v>0</v>
      </c>
      <c r="JW18" s="73">
        <v>0</v>
      </c>
      <c r="JX18" s="73">
        <v>0</v>
      </c>
      <c r="JY18" s="73">
        <v>0</v>
      </c>
      <c r="JZ18" s="74">
        <v>0</v>
      </c>
      <c r="KA18" s="75">
        <v>0</v>
      </c>
      <c r="KB18" s="72">
        <v>7</v>
      </c>
      <c r="KC18" s="73">
        <v>13</v>
      </c>
      <c r="KD18" s="74">
        <v>20</v>
      </c>
      <c r="KE18" s="278"/>
      <c r="KF18" s="73">
        <v>28</v>
      </c>
      <c r="KG18" s="73">
        <v>21</v>
      </c>
      <c r="KH18" s="73">
        <v>11</v>
      </c>
      <c r="KI18" s="73">
        <v>13</v>
      </c>
      <c r="KJ18" s="73">
        <v>8</v>
      </c>
      <c r="KK18" s="74">
        <v>81</v>
      </c>
      <c r="KL18" s="75">
        <v>101</v>
      </c>
    </row>
    <row r="19" spans="1:298" ht="19.5" customHeight="1" x14ac:dyDescent="0.15">
      <c r="A19" s="131" t="s">
        <v>16</v>
      </c>
      <c r="B19" s="357">
        <v>20</v>
      </c>
      <c r="C19" s="84">
        <v>21</v>
      </c>
      <c r="D19" s="85">
        <v>41</v>
      </c>
      <c r="E19" s="275"/>
      <c r="F19" s="84">
        <v>53</v>
      </c>
      <c r="G19" s="84">
        <v>52</v>
      </c>
      <c r="H19" s="84">
        <v>29</v>
      </c>
      <c r="I19" s="84">
        <v>21</v>
      </c>
      <c r="J19" s="84">
        <v>21</v>
      </c>
      <c r="K19" s="86">
        <v>176</v>
      </c>
      <c r="L19" s="87">
        <v>217</v>
      </c>
      <c r="M19" s="72">
        <v>3</v>
      </c>
      <c r="N19" s="73">
        <v>0</v>
      </c>
      <c r="O19" s="74">
        <v>3</v>
      </c>
      <c r="P19" s="278"/>
      <c r="Q19" s="73">
        <v>0</v>
      </c>
      <c r="R19" s="73">
        <v>2</v>
      </c>
      <c r="S19" s="73">
        <v>3</v>
      </c>
      <c r="T19" s="73">
        <v>0</v>
      </c>
      <c r="U19" s="73">
        <v>2</v>
      </c>
      <c r="V19" s="74">
        <v>7</v>
      </c>
      <c r="W19" s="75">
        <v>10</v>
      </c>
      <c r="X19" s="72">
        <v>3</v>
      </c>
      <c r="Y19" s="73">
        <v>6</v>
      </c>
      <c r="Z19" s="74">
        <v>9</v>
      </c>
      <c r="AA19" s="278"/>
      <c r="AB19" s="73">
        <v>5</v>
      </c>
      <c r="AC19" s="73">
        <v>9</v>
      </c>
      <c r="AD19" s="73">
        <v>0</v>
      </c>
      <c r="AE19" s="73">
        <v>3</v>
      </c>
      <c r="AF19" s="73">
        <v>3</v>
      </c>
      <c r="AG19" s="74">
        <v>20</v>
      </c>
      <c r="AH19" s="75">
        <v>29</v>
      </c>
      <c r="AI19" s="72">
        <v>5</v>
      </c>
      <c r="AJ19" s="73">
        <v>1</v>
      </c>
      <c r="AK19" s="74">
        <v>6</v>
      </c>
      <c r="AL19" s="278"/>
      <c r="AM19" s="73">
        <v>11</v>
      </c>
      <c r="AN19" s="73">
        <v>9</v>
      </c>
      <c r="AO19" s="73">
        <v>7</v>
      </c>
      <c r="AP19" s="73">
        <v>3</v>
      </c>
      <c r="AQ19" s="73">
        <v>2</v>
      </c>
      <c r="AR19" s="74">
        <v>32</v>
      </c>
      <c r="AS19" s="75">
        <v>38</v>
      </c>
      <c r="AT19" s="72">
        <v>4</v>
      </c>
      <c r="AU19" s="73">
        <v>5</v>
      </c>
      <c r="AV19" s="74">
        <v>9</v>
      </c>
      <c r="AW19" s="278"/>
      <c r="AX19" s="73">
        <v>10</v>
      </c>
      <c r="AY19" s="73">
        <v>11</v>
      </c>
      <c r="AZ19" s="73">
        <v>5</v>
      </c>
      <c r="BA19" s="73">
        <v>5</v>
      </c>
      <c r="BB19" s="73">
        <v>6</v>
      </c>
      <c r="BC19" s="74">
        <v>37</v>
      </c>
      <c r="BD19" s="75">
        <v>46</v>
      </c>
      <c r="BE19" s="72">
        <v>4</v>
      </c>
      <c r="BF19" s="73">
        <v>8</v>
      </c>
      <c r="BG19" s="74">
        <v>12</v>
      </c>
      <c r="BH19" s="278"/>
      <c r="BI19" s="73">
        <v>17</v>
      </c>
      <c r="BJ19" s="73">
        <v>13</v>
      </c>
      <c r="BK19" s="73">
        <v>5</v>
      </c>
      <c r="BL19" s="73">
        <v>4</v>
      </c>
      <c r="BM19" s="73">
        <v>3</v>
      </c>
      <c r="BN19" s="74">
        <v>42</v>
      </c>
      <c r="BO19" s="75">
        <v>54</v>
      </c>
      <c r="BP19" s="72">
        <v>1</v>
      </c>
      <c r="BQ19" s="73">
        <v>1</v>
      </c>
      <c r="BR19" s="74">
        <v>2</v>
      </c>
      <c r="BS19" s="278"/>
      <c r="BT19" s="73">
        <v>10</v>
      </c>
      <c r="BU19" s="73">
        <v>8</v>
      </c>
      <c r="BV19" s="73">
        <v>9</v>
      </c>
      <c r="BW19" s="73">
        <v>6</v>
      </c>
      <c r="BX19" s="73">
        <v>5</v>
      </c>
      <c r="BY19" s="74">
        <v>38</v>
      </c>
      <c r="BZ19" s="75">
        <v>40</v>
      </c>
      <c r="CA19" s="72">
        <v>0</v>
      </c>
      <c r="CB19" s="73">
        <v>0</v>
      </c>
      <c r="CC19" s="74">
        <v>0</v>
      </c>
      <c r="CD19" s="278"/>
      <c r="CE19" s="73">
        <v>0</v>
      </c>
      <c r="CF19" s="73">
        <v>0</v>
      </c>
      <c r="CG19" s="73">
        <v>0</v>
      </c>
      <c r="CH19" s="73">
        <v>0</v>
      </c>
      <c r="CI19" s="73">
        <v>0</v>
      </c>
      <c r="CJ19" s="74">
        <v>0</v>
      </c>
      <c r="CK19" s="75">
        <v>0</v>
      </c>
      <c r="CL19" s="72">
        <v>20</v>
      </c>
      <c r="CM19" s="73">
        <v>21</v>
      </c>
      <c r="CN19" s="74">
        <v>41</v>
      </c>
      <c r="CO19" s="278"/>
      <c r="CP19" s="73">
        <v>53</v>
      </c>
      <c r="CQ19" s="73">
        <v>52</v>
      </c>
      <c r="CR19" s="73">
        <v>29</v>
      </c>
      <c r="CS19" s="73">
        <v>21</v>
      </c>
      <c r="CT19" s="73">
        <v>21</v>
      </c>
      <c r="CU19" s="74">
        <v>176</v>
      </c>
      <c r="CV19" s="75">
        <v>217</v>
      </c>
      <c r="CW19" s="128">
        <v>8</v>
      </c>
      <c r="CX19" s="84">
        <v>18</v>
      </c>
      <c r="CY19" s="85">
        <v>26</v>
      </c>
      <c r="CZ19" s="275"/>
      <c r="DA19" s="84">
        <v>27</v>
      </c>
      <c r="DB19" s="84">
        <v>18</v>
      </c>
      <c r="DC19" s="84">
        <v>16</v>
      </c>
      <c r="DD19" s="84">
        <v>11</v>
      </c>
      <c r="DE19" s="84">
        <v>11</v>
      </c>
      <c r="DF19" s="86">
        <v>83</v>
      </c>
      <c r="DG19" s="87">
        <v>109</v>
      </c>
      <c r="DH19" s="72">
        <v>0</v>
      </c>
      <c r="DI19" s="73">
        <v>0</v>
      </c>
      <c r="DJ19" s="74">
        <v>0</v>
      </c>
      <c r="DK19" s="278"/>
      <c r="DL19" s="73">
        <v>0</v>
      </c>
      <c r="DM19" s="73">
        <v>0</v>
      </c>
      <c r="DN19" s="73">
        <v>1</v>
      </c>
      <c r="DO19" s="73">
        <v>1</v>
      </c>
      <c r="DP19" s="73">
        <v>0</v>
      </c>
      <c r="DQ19" s="74">
        <v>2</v>
      </c>
      <c r="DR19" s="75">
        <v>2</v>
      </c>
      <c r="DS19" s="72">
        <v>0</v>
      </c>
      <c r="DT19" s="73">
        <v>2</v>
      </c>
      <c r="DU19" s="74">
        <v>2</v>
      </c>
      <c r="DV19" s="278"/>
      <c r="DW19" s="73">
        <v>1</v>
      </c>
      <c r="DX19" s="73">
        <v>4</v>
      </c>
      <c r="DY19" s="73">
        <v>0</v>
      </c>
      <c r="DZ19" s="73">
        <v>0</v>
      </c>
      <c r="EA19" s="73">
        <v>0</v>
      </c>
      <c r="EB19" s="74">
        <v>5</v>
      </c>
      <c r="EC19" s="75">
        <v>7</v>
      </c>
      <c r="ED19" s="72">
        <v>3</v>
      </c>
      <c r="EE19" s="73">
        <v>1</v>
      </c>
      <c r="EF19" s="74">
        <v>4</v>
      </c>
      <c r="EG19" s="278"/>
      <c r="EH19" s="73">
        <v>4</v>
      </c>
      <c r="EI19" s="73">
        <v>0</v>
      </c>
      <c r="EJ19" s="73">
        <v>4</v>
      </c>
      <c r="EK19" s="73">
        <v>2</v>
      </c>
      <c r="EL19" s="73">
        <v>1</v>
      </c>
      <c r="EM19" s="74">
        <v>11</v>
      </c>
      <c r="EN19" s="75">
        <v>15</v>
      </c>
      <c r="EO19" s="72">
        <v>1</v>
      </c>
      <c r="EP19" s="73">
        <v>5</v>
      </c>
      <c r="EQ19" s="74">
        <v>6</v>
      </c>
      <c r="ER19" s="278"/>
      <c r="ES19" s="73">
        <v>8</v>
      </c>
      <c r="ET19" s="73">
        <v>2</v>
      </c>
      <c r="EU19" s="73">
        <v>3</v>
      </c>
      <c r="EV19" s="73">
        <v>2</v>
      </c>
      <c r="EW19" s="73">
        <v>2</v>
      </c>
      <c r="EX19" s="74">
        <v>17</v>
      </c>
      <c r="EY19" s="75">
        <v>23</v>
      </c>
      <c r="EZ19" s="72">
        <v>1</v>
      </c>
      <c r="FA19" s="73">
        <v>5</v>
      </c>
      <c r="FB19" s="74">
        <v>6</v>
      </c>
      <c r="FC19" s="278"/>
      <c r="FD19" s="73">
        <v>8</v>
      </c>
      <c r="FE19" s="73">
        <v>4</v>
      </c>
      <c r="FF19" s="73">
        <v>1</v>
      </c>
      <c r="FG19" s="73">
        <v>1</v>
      </c>
      <c r="FH19" s="73">
        <v>3</v>
      </c>
      <c r="FI19" s="74">
        <v>17</v>
      </c>
      <c r="FJ19" s="75">
        <v>23</v>
      </c>
      <c r="FK19" s="72">
        <v>3</v>
      </c>
      <c r="FL19" s="73">
        <v>5</v>
      </c>
      <c r="FM19" s="74">
        <v>8</v>
      </c>
      <c r="FN19" s="278"/>
      <c r="FO19" s="73">
        <v>6</v>
      </c>
      <c r="FP19" s="73">
        <v>8</v>
      </c>
      <c r="FQ19" s="73">
        <v>7</v>
      </c>
      <c r="FR19" s="73">
        <v>5</v>
      </c>
      <c r="FS19" s="73">
        <v>5</v>
      </c>
      <c r="FT19" s="74">
        <v>31</v>
      </c>
      <c r="FU19" s="75">
        <v>39</v>
      </c>
      <c r="FV19" s="72">
        <v>0</v>
      </c>
      <c r="FW19" s="73">
        <v>0</v>
      </c>
      <c r="FX19" s="74">
        <v>0</v>
      </c>
      <c r="FY19" s="278"/>
      <c r="FZ19" s="73">
        <v>0</v>
      </c>
      <c r="GA19" s="73">
        <v>0</v>
      </c>
      <c r="GB19" s="73">
        <v>0</v>
      </c>
      <c r="GC19" s="73">
        <v>0</v>
      </c>
      <c r="GD19" s="73">
        <v>0</v>
      </c>
      <c r="GE19" s="74">
        <v>0</v>
      </c>
      <c r="GF19" s="75">
        <v>0</v>
      </c>
      <c r="GG19" s="72">
        <v>8</v>
      </c>
      <c r="GH19" s="73">
        <v>18</v>
      </c>
      <c r="GI19" s="74">
        <v>26</v>
      </c>
      <c r="GJ19" s="278"/>
      <c r="GK19" s="73">
        <v>27</v>
      </c>
      <c r="GL19" s="73">
        <v>18</v>
      </c>
      <c r="GM19" s="73">
        <v>16</v>
      </c>
      <c r="GN19" s="73">
        <v>11</v>
      </c>
      <c r="GO19" s="73">
        <v>11</v>
      </c>
      <c r="GP19" s="74">
        <v>83</v>
      </c>
      <c r="GQ19" s="75">
        <v>109</v>
      </c>
      <c r="GR19" s="128">
        <v>28</v>
      </c>
      <c r="GS19" s="84">
        <v>39</v>
      </c>
      <c r="GT19" s="85">
        <v>67</v>
      </c>
      <c r="GU19" s="275"/>
      <c r="GV19" s="84">
        <v>80</v>
      </c>
      <c r="GW19" s="84">
        <v>70</v>
      </c>
      <c r="GX19" s="84">
        <v>45</v>
      </c>
      <c r="GY19" s="84">
        <v>32</v>
      </c>
      <c r="GZ19" s="84">
        <v>32</v>
      </c>
      <c r="HA19" s="86">
        <v>259</v>
      </c>
      <c r="HB19" s="87">
        <v>326</v>
      </c>
      <c r="HC19" s="72">
        <v>3</v>
      </c>
      <c r="HD19" s="73">
        <v>0</v>
      </c>
      <c r="HE19" s="74">
        <v>3</v>
      </c>
      <c r="HF19" s="278"/>
      <c r="HG19" s="73">
        <v>0</v>
      </c>
      <c r="HH19" s="73">
        <v>2</v>
      </c>
      <c r="HI19" s="73">
        <v>4</v>
      </c>
      <c r="HJ19" s="73">
        <v>1</v>
      </c>
      <c r="HK19" s="73">
        <v>2</v>
      </c>
      <c r="HL19" s="74">
        <v>9</v>
      </c>
      <c r="HM19" s="75">
        <v>12</v>
      </c>
      <c r="HN19" s="72">
        <v>3</v>
      </c>
      <c r="HO19" s="73">
        <v>8</v>
      </c>
      <c r="HP19" s="74">
        <v>11</v>
      </c>
      <c r="HQ19" s="278"/>
      <c r="HR19" s="73">
        <v>6</v>
      </c>
      <c r="HS19" s="73">
        <v>13</v>
      </c>
      <c r="HT19" s="73">
        <v>0</v>
      </c>
      <c r="HU19" s="73">
        <v>3</v>
      </c>
      <c r="HV19" s="73">
        <v>3</v>
      </c>
      <c r="HW19" s="74">
        <v>25</v>
      </c>
      <c r="HX19" s="75">
        <v>36</v>
      </c>
      <c r="HY19" s="72">
        <v>8</v>
      </c>
      <c r="HZ19" s="73">
        <v>2</v>
      </c>
      <c r="IA19" s="74">
        <v>10</v>
      </c>
      <c r="IB19" s="278"/>
      <c r="IC19" s="73">
        <v>15</v>
      </c>
      <c r="ID19" s="73">
        <v>9</v>
      </c>
      <c r="IE19" s="73">
        <v>11</v>
      </c>
      <c r="IF19" s="73">
        <v>5</v>
      </c>
      <c r="IG19" s="73">
        <v>3</v>
      </c>
      <c r="IH19" s="74">
        <v>43</v>
      </c>
      <c r="II19" s="75">
        <v>53</v>
      </c>
      <c r="IJ19" s="72">
        <v>5</v>
      </c>
      <c r="IK19" s="73">
        <v>10</v>
      </c>
      <c r="IL19" s="74">
        <v>15</v>
      </c>
      <c r="IM19" s="278"/>
      <c r="IN19" s="73">
        <v>18</v>
      </c>
      <c r="IO19" s="73">
        <v>13</v>
      </c>
      <c r="IP19" s="73">
        <v>8</v>
      </c>
      <c r="IQ19" s="73">
        <v>7</v>
      </c>
      <c r="IR19" s="73">
        <v>8</v>
      </c>
      <c r="IS19" s="74">
        <v>54</v>
      </c>
      <c r="IT19" s="75">
        <v>69</v>
      </c>
      <c r="IU19" s="72">
        <v>5</v>
      </c>
      <c r="IV19" s="73">
        <v>13</v>
      </c>
      <c r="IW19" s="74">
        <v>18</v>
      </c>
      <c r="IX19" s="278"/>
      <c r="IY19" s="73">
        <v>25</v>
      </c>
      <c r="IZ19" s="73">
        <v>17</v>
      </c>
      <c r="JA19" s="73">
        <v>6</v>
      </c>
      <c r="JB19" s="73">
        <v>5</v>
      </c>
      <c r="JC19" s="73">
        <v>6</v>
      </c>
      <c r="JD19" s="74">
        <v>59</v>
      </c>
      <c r="JE19" s="75">
        <v>77</v>
      </c>
      <c r="JF19" s="72">
        <v>4</v>
      </c>
      <c r="JG19" s="73">
        <v>6</v>
      </c>
      <c r="JH19" s="74">
        <v>10</v>
      </c>
      <c r="JI19" s="278"/>
      <c r="JJ19" s="73">
        <v>16</v>
      </c>
      <c r="JK19" s="73">
        <v>16</v>
      </c>
      <c r="JL19" s="73">
        <v>16</v>
      </c>
      <c r="JM19" s="73">
        <v>11</v>
      </c>
      <c r="JN19" s="73">
        <v>10</v>
      </c>
      <c r="JO19" s="74">
        <v>69</v>
      </c>
      <c r="JP19" s="75">
        <v>79</v>
      </c>
      <c r="JQ19" s="72">
        <v>0</v>
      </c>
      <c r="JR19" s="73">
        <v>0</v>
      </c>
      <c r="JS19" s="74">
        <v>0</v>
      </c>
      <c r="JT19" s="278"/>
      <c r="JU19" s="73">
        <v>0</v>
      </c>
      <c r="JV19" s="73">
        <v>0</v>
      </c>
      <c r="JW19" s="73">
        <v>0</v>
      </c>
      <c r="JX19" s="73">
        <v>0</v>
      </c>
      <c r="JY19" s="73">
        <v>0</v>
      </c>
      <c r="JZ19" s="74">
        <v>0</v>
      </c>
      <c r="KA19" s="75">
        <v>0</v>
      </c>
      <c r="KB19" s="72">
        <v>28</v>
      </c>
      <c r="KC19" s="73">
        <v>39</v>
      </c>
      <c r="KD19" s="74">
        <v>67</v>
      </c>
      <c r="KE19" s="278"/>
      <c r="KF19" s="73">
        <v>80</v>
      </c>
      <c r="KG19" s="73">
        <v>70</v>
      </c>
      <c r="KH19" s="73">
        <v>45</v>
      </c>
      <c r="KI19" s="73">
        <v>32</v>
      </c>
      <c r="KJ19" s="73">
        <v>32</v>
      </c>
      <c r="KK19" s="74">
        <v>259</v>
      </c>
      <c r="KL19" s="75">
        <v>326</v>
      </c>
    </row>
    <row r="20" spans="1:298" ht="19.5" customHeight="1" x14ac:dyDescent="0.15">
      <c r="A20" s="131" t="s">
        <v>17</v>
      </c>
      <c r="B20" s="357">
        <v>32</v>
      </c>
      <c r="C20" s="84">
        <v>41</v>
      </c>
      <c r="D20" s="85">
        <v>73</v>
      </c>
      <c r="E20" s="275"/>
      <c r="F20" s="84">
        <v>54</v>
      </c>
      <c r="G20" s="84">
        <v>73</v>
      </c>
      <c r="H20" s="84">
        <v>43</v>
      </c>
      <c r="I20" s="84">
        <v>32</v>
      </c>
      <c r="J20" s="84">
        <v>24</v>
      </c>
      <c r="K20" s="86">
        <v>226</v>
      </c>
      <c r="L20" s="87">
        <v>299</v>
      </c>
      <c r="M20" s="72">
        <v>3</v>
      </c>
      <c r="N20" s="73">
        <v>1</v>
      </c>
      <c r="O20" s="74">
        <v>4</v>
      </c>
      <c r="P20" s="278"/>
      <c r="Q20" s="73">
        <v>4</v>
      </c>
      <c r="R20" s="73">
        <v>5</v>
      </c>
      <c r="S20" s="73">
        <v>4</v>
      </c>
      <c r="T20" s="73">
        <v>0</v>
      </c>
      <c r="U20" s="73">
        <v>0</v>
      </c>
      <c r="V20" s="74">
        <v>13</v>
      </c>
      <c r="W20" s="75">
        <v>17</v>
      </c>
      <c r="X20" s="72">
        <v>2</v>
      </c>
      <c r="Y20" s="73">
        <v>8</v>
      </c>
      <c r="Z20" s="74">
        <v>10</v>
      </c>
      <c r="AA20" s="278"/>
      <c r="AB20" s="73">
        <v>8</v>
      </c>
      <c r="AC20" s="73">
        <v>10</v>
      </c>
      <c r="AD20" s="73">
        <v>4</v>
      </c>
      <c r="AE20" s="73">
        <v>5</v>
      </c>
      <c r="AF20" s="73">
        <v>2</v>
      </c>
      <c r="AG20" s="74">
        <v>29</v>
      </c>
      <c r="AH20" s="75">
        <v>39</v>
      </c>
      <c r="AI20" s="72">
        <v>6</v>
      </c>
      <c r="AJ20" s="73">
        <v>3</v>
      </c>
      <c r="AK20" s="74">
        <v>9</v>
      </c>
      <c r="AL20" s="278"/>
      <c r="AM20" s="73">
        <v>8</v>
      </c>
      <c r="AN20" s="73">
        <v>12</v>
      </c>
      <c r="AO20" s="73">
        <v>10</v>
      </c>
      <c r="AP20" s="73">
        <v>3</v>
      </c>
      <c r="AQ20" s="73">
        <v>5</v>
      </c>
      <c r="AR20" s="74">
        <v>38</v>
      </c>
      <c r="AS20" s="75">
        <v>47</v>
      </c>
      <c r="AT20" s="72">
        <v>4</v>
      </c>
      <c r="AU20" s="73">
        <v>10</v>
      </c>
      <c r="AV20" s="74">
        <v>14</v>
      </c>
      <c r="AW20" s="278"/>
      <c r="AX20" s="73">
        <v>9</v>
      </c>
      <c r="AY20" s="73">
        <v>19</v>
      </c>
      <c r="AZ20" s="73">
        <v>10</v>
      </c>
      <c r="BA20" s="73">
        <v>9</v>
      </c>
      <c r="BB20" s="73">
        <v>6</v>
      </c>
      <c r="BC20" s="74">
        <v>53</v>
      </c>
      <c r="BD20" s="75">
        <v>67</v>
      </c>
      <c r="BE20" s="72">
        <v>11</v>
      </c>
      <c r="BF20" s="73">
        <v>11</v>
      </c>
      <c r="BG20" s="74">
        <v>22</v>
      </c>
      <c r="BH20" s="278"/>
      <c r="BI20" s="73">
        <v>9</v>
      </c>
      <c r="BJ20" s="73">
        <v>11</v>
      </c>
      <c r="BK20" s="73">
        <v>6</v>
      </c>
      <c r="BL20" s="73">
        <v>8</v>
      </c>
      <c r="BM20" s="73">
        <v>5</v>
      </c>
      <c r="BN20" s="74">
        <v>39</v>
      </c>
      <c r="BO20" s="75">
        <v>61</v>
      </c>
      <c r="BP20" s="72">
        <v>6</v>
      </c>
      <c r="BQ20" s="73">
        <v>8</v>
      </c>
      <c r="BR20" s="74">
        <v>14</v>
      </c>
      <c r="BS20" s="278"/>
      <c r="BT20" s="73">
        <v>16</v>
      </c>
      <c r="BU20" s="73">
        <v>16</v>
      </c>
      <c r="BV20" s="73">
        <v>9</v>
      </c>
      <c r="BW20" s="73">
        <v>7</v>
      </c>
      <c r="BX20" s="73">
        <v>6</v>
      </c>
      <c r="BY20" s="74">
        <v>54</v>
      </c>
      <c r="BZ20" s="75">
        <v>68</v>
      </c>
      <c r="CA20" s="72">
        <v>0</v>
      </c>
      <c r="CB20" s="73">
        <v>0</v>
      </c>
      <c r="CC20" s="74">
        <v>0</v>
      </c>
      <c r="CD20" s="278"/>
      <c r="CE20" s="73">
        <v>0</v>
      </c>
      <c r="CF20" s="73">
        <v>0</v>
      </c>
      <c r="CG20" s="73">
        <v>0</v>
      </c>
      <c r="CH20" s="73">
        <v>0</v>
      </c>
      <c r="CI20" s="73">
        <v>0</v>
      </c>
      <c r="CJ20" s="74">
        <v>0</v>
      </c>
      <c r="CK20" s="75">
        <v>0</v>
      </c>
      <c r="CL20" s="72">
        <v>32</v>
      </c>
      <c r="CM20" s="73">
        <v>41</v>
      </c>
      <c r="CN20" s="74">
        <v>73</v>
      </c>
      <c r="CO20" s="278"/>
      <c r="CP20" s="73">
        <v>54</v>
      </c>
      <c r="CQ20" s="73">
        <v>73</v>
      </c>
      <c r="CR20" s="73">
        <v>43</v>
      </c>
      <c r="CS20" s="73">
        <v>32</v>
      </c>
      <c r="CT20" s="73">
        <v>24</v>
      </c>
      <c r="CU20" s="74">
        <v>226</v>
      </c>
      <c r="CV20" s="75">
        <v>299</v>
      </c>
      <c r="CW20" s="128">
        <v>20</v>
      </c>
      <c r="CX20" s="84">
        <v>33</v>
      </c>
      <c r="CY20" s="85">
        <v>53</v>
      </c>
      <c r="CZ20" s="275"/>
      <c r="DA20" s="84">
        <v>27</v>
      </c>
      <c r="DB20" s="84">
        <v>40</v>
      </c>
      <c r="DC20" s="84">
        <v>21</v>
      </c>
      <c r="DD20" s="84">
        <v>25</v>
      </c>
      <c r="DE20" s="84">
        <v>14</v>
      </c>
      <c r="DF20" s="86">
        <v>127</v>
      </c>
      <c r="DG20" s="87">
        <v>180</v>
      </c>
      <c r="DH20" s="72">
        <v>1</v>
      </c>
      <c r="DI20" s="73">
        <v>1</v>
      </c>
      <c r="DJ20" s="74">
        <v>2</v>
      </c>
      <c r="DK20" s="278"/>
      <c r="DL20" s="73">
        <v>1</v>
      </c>
      <c r="DM20" s="73">
        <v>0</v>
      </c>
      <c r="DN20" s="73">
        <v>2</v>
      </c>
      <c r="DO20" s="73">
        <v>2</v>
      </c>
      <c r="DP20" s="73">
        <v>0</v>
      </c>
      <c r="DQ20" s="74">
        <v>5</v>
      </c>
      <c r="DR20" s="75">
        <v>7</v>
      </c>
      <c r="DS20" s="72">
        <v>3</v>
      </c>
      <c r="DT20" s="73">
        <v>4</v>
      </c>
      <c r="DU20" s="74">
        <v>7</v>
      </c>
      <c r="DV20" s="278"/>
      <c r="DW20" s="73">
        <v>2</v>
      </c>
      <c r="DX20" s="73">
        <v>1</v>
      </c>
      <c r="DY20" s="73">
        <v>1</v>
      </c>
      <c r="DZ20" s="73">
        <v>0</v>
      </c>
      <c r="EA20" s="73">
        <v>0</v>
      </c>
      <c r="EB20" s="74">
        <v>4</v>
      </c>
      <c r="EC20" s="75">
        <v>11</v>
      </c>
      <c r="ED20" s="72">
        <v>4</v>
      </c>
      <c r="EE20" s="73">
        <v>10</v>
      </c>
      <c r="EF20" s="74">
        <v>14</v>
      </c>
      <c r="EG20" s="278"/>
      <c r="EH20" s="73">
        <v>1</v>
      </c>
      <c r="EI20" s="73">
        <v>4</v>
      </c>
      <c r="EJ20" s="73">
        <v>3</v>
      </c>
      <c r="EK20" s="73">
        <v>1</v>
      </c>
      <c r="EL20" s="73">
        <v>2</v>
      </c>
      <c r="EM20" s="74">
        <v>11</v>
      </c>
      <c r="EN20" s="75">
        <v>25</v>
      </c>
      <c r="EO20" s="72">
        <v>1</v>
      </c>
      <c r="EP20" s="73">
        <v>5</v>
      </c>
      <c r="EQ20" s="74">
        <v>6</v>
      </c>
      <c r="ER20" s="278"/>
      <c r="ES20" s="73">
        <v>6</v>
      </c>
      <c r="ET20" s="73">
        <v>7</v>
      </c>
      <c r="EU20" s="73">
        <v>5</v>
      </c>
      <c r="EV20" s="73">
        <v>3</v>
      </c>
      <c r="EW20" s="73">
        <v>5</v>
      </c>
      <c r="EX20" s="74">
        <v>26</v>
      </c>
      <c r="EY20" s="75">
        <v>32</v>
      </c>
      <c r="EZ20" s="72">
        <v>8</v>
      </c>
      <c r="FA20" s="73">
        <v>6</v>
      </c>
      <c r="FB20" s="74">
        <v>14</v>
      </c>
      <c r="FC20" s="278"/>
      <c r="FD20" s="73">
        <v>7</v>
      </c>
      <c r="FE20" s="73">
        <v>10</v>
      </c>
      <c r="FF20" s="73">
        <v>1</v>
      </c>
      <c r="FG20" s="73">
        <v>5</v>
      </c>
      <c r="FH20" s="73">
        <v>1</v>
      </c>
      <c r="FI20" s="74">
        <v>24</v>
      </c>
      <c r="FJ20" s="75">
        <v>38</v>
      </c>
      <c r="FK20" s="72">
        <v>3</v>
      </c>
      <c r="FL20" s="73">
        <v>7</v>
      </c>
      <c r="FM20" s="74">
        <v>10</v>
      </c>
      <c r="FN20" s="278"/>
      <c r="FO20" s="73">
        <v>10</v>
      </c>
      <c r="FP20" s="73">
        <v>18</v>
      </c>
      <c r="FQ20" s="73">
        <v>9</v>
      </c>
      <c r="FR20" s="73">
        <v>14</v>
      </c>
      <c r="FS20" s="73">
        <v>6</v>
      </c>
      <c r="FT20" s="74">
        <v>57</v>
      </c>
      <c r="FU20" s="75">
        <v>67</v>
      </c>
      <c r="FV20" s="72">
        <v>0</v>
      </c>
      <c r="FW20" s="73">
        <v>0</v>
      </c>
      <c r="FX20" s="74">
        <v>0</v>
      </c>
      <c r="FY20" s="278"/>
      <c r="FZ20" s="73">
        <v>0</v>
      </c>
      <c r="GA20" s="73">
        <v>0</v>
      </c>
      <c r="GB20" s="73">
        <v>0</v>
      </c>
      <c r="GC20" s="73">
        <v>0</v>
      </c>
      <c r="GD20" s="73">
        <v>0</v>
      </c>
      <c r="GE20" s="74">
        <v>0</v>
      </c>
      <c r="GF20" s="75">
        <v>0</v>
      </c>
      <c r="GG20" s="72">
        <v>20</v>
      </c>
      <c r="GH20" s="73">
        <v>33</v>
      </c>
      <c r="GI20" s="74">
        <v>53</v>
      </c>
      <c r="GJ20" s="278"/>
      <c r="GK20" s="73">
        <v>27</v>
      </c>
      <c r="GL20" s="73">
        <v>40</v>
      </c>
      <c r="GM20" s="73">
        <v>21</v>
      </c>
      <c r="GN20" s="73">
        <v>25</v>
      </c>
      <c r="GO20" s="73">
        <v>14</v>
      </c>
      <c r="GP20" s="74">
        <v>127</v>
      </c>
      <c r="GQ20" s="75">
        <v>180</v>
      </c>
      <c r="GR20" s="128">
        <v>52</v>
      </c>
      <c r="GS20" s="84">
        <v>74</v>
      </c>
      <c r="GT20" s="85">
        <v>126</v>
      </c>
      <c r="GU20" s="275"/>
      <c r="GV20" s="84">
        <v>81</v>
      </c>
      <c r="GW20" s="84">
        <v>113</v>
      </c>
      <c r="GX20" s="84">
        <v>64</v>
      </c>
      <c r="GY20" s="84">
        <v>57</v>
      </c>
      <c r="GZ20" s="84">
        <v>38</v>
      </c>
      <c r="HA20" s="86">
        <v>353</v>
      </c>
      <c r="HB20" s="87">
        <v>479</v>
      </c>
      <c r="HC20" s="72">
        <v>4</v>
      </c>
      <c r="HD20" s="73">
        <v>2</v>
      </c>
      <c r="HE20" s="74">
        <v>6</v>
      </c>
      <c r="HF20" s="278"/>
      <c r="HG20" s="73">
        <v>5</v>
      </c>
      <c r="HH20" s="73">
        <v>5</v>
      </c>
      <c r="HI20" s="73">
        <v>6</v>
      </c>
      <c r="HJ20" s="73">
        <v>2</v>
      </c>
      <c r="HK20" s="73">
        <v>0</v>
      </c>
      <c r="HL20" s="74">
        <v>18</v>
      </c>
      <c r="HM20" s="75">
        <v>24</v>
      </c>
      <c r="HN20" s="72">
        <v>5</v>
      </c>
      <c r="HO20" s="73">
        <v>12</v>
      </c>
      <c r="HP20" s="74">
        <v>17</v>
      </c>
      <c r="HQ20" s="278"/>
      <c r="HR20" s="73">
        <v>10</v>
      </c>
      <c r="HS20" s="73">
        <v>11</v>
      </c>
      <c r="HT20" s="73">
        <v>5</v>
      </c>
      <c r="HU20" s="73">
        <v>5</v>
      </c>
      <c r="HV20" s="73">
        <v>2</v>
      </c>
      <c r="HW20" s="74">
        <v>33</v>
      </c>
      <c r="HX20" s="75">
        <v>50</v>
      </c>
      <c r="HY20" s="72">
        <v>10</v>
      </c>
      <c r="HZ20" s="73">
        <v>13</v>
      </c>
      <c r="IA20" s="74">
        <v>23</v>
      </c>
      <c r="IB20" s="278"/>
      <c r="IC20" s="73">
        <v>9</v>
      </c>
      <c r="ID20" s="73">
        <v>16</v>
      </c>
      <c r="IE20" s="73">
        <v>13</v>
      </c>
      <c r="IF20" s="73">
        <v>4</v>
      </c>
      <c r="IG20" s="73">
        <v>7</v>
      </c>
      <c r="IH20" s="74">
        <v>49</v>
      </c>
      <c r="II20" s="75">
        <v>72</v>
      </c>
      <c r="IJ20" s="72">
        <v>5</v>
      </c>
      <c r="IK20" s="73">
        <v>15</v>
      </c>
      <c r="IL20" s="74">
        <v>20</v>
      </c>
      <c r="IM20" s="278"/>
      <c r="IN20" s="73">
        <v>15</v>
      </c>
      <c r="IO20" s="73">
        <v>26</v>
      </c>
      <c r="IP20" s="73">
        <v>15</v>
      </c>
      <c r="IQ20" s="73">
        <v>12</v>
      </c>
      <c r="IR20" s="73">
        <v>11</v>
      </c>
      <c r="IS20" s="74">
        <v>79</v>
      </c>
      <c r="IT20" s="75">
        <v>99</v>
      </c>
      <c r="IU20" s="72">
        <v>19</v>
      </c>
      <c r="IV20" s="73">
        <v>17</v>
      </c>
      <c r="IW20" s="74">
        <v>36</v>
      </c>
      <c r="IX20" s="278"/>
      <c r="IY20" s="73">
        <v>16</v>
      </c>
      <c r="IZ20" s="73">
        <v>21</v>
      </c>
      <c r="JA20" s="73">
        <v>7</v>
      </c>
      <c r="JB20" s="73">
        <v>13</v>
      </c>
      <c r="JC20" s="73">
        <v>6</v>
      </c>
      <c r="JD20" s="74">
        <v>63</v>
      </c>
      <c r="JE20" s="75">
        <v>99</v>
      </c>
      <c r="JF20" s="72">
        <v>9</v>
      </c>
      <c r="JG20" s="73">
        <v>15</v>
      </c>
      <c r="JH20" s="74">
        <v>24</v>
      </c>
      <c r="JI20" s="278"/>
      <c r="JJ20" s="73">
        <v>26</v>
      </c>
      <c r="JK20" s="73">
        <v>34</v>
      </c>
      <c r="JL20" s="73">
        <v>18</v>
      </c>
      <c r="JM20" s="73">
        <v>21</v>
      </c>
      <c r="JN20" s="73">
        <v>12</v>
      </c>
      <c r="JO20" s="74">
        <v>111</v>
      </c>
      <c r="JP20" s="75">
        <v>135</v>
      </c>
      <c r="JQ20" s="72">
        <v>0</v>
      </c>
      <c r="JR20" s="73">
        <v>0</v>
      </c>
      <c r="JS20" s="74">
        <v>0</v>
      </c>
      <c r="JT20" s="278"/>
      <c r="JU20" s="73">
        <v>0</v>
      </c>
      <c r="JV20" s="73">
        <v>0</v>
      </c>
      <c r="JW20" s="73">
        <v>0</v>
      </c>
      <c r="JX20" s="73">
        <v>0</v>
      </c>
      <c r="JY20" s="73">
        <v>0</v>
      </c>
      <c r="JZ20" s="74">
        <v>0</v>
      </c>
      <c r="KA20" s="75">
        <v>0</v>
      </c>
      <c r="KB20" s="72">
        <v>52</v>
      </c>
      <c r="KC20" s="73">
        <v>74</v>
      </c>
      <c r="KD20" s="74">
        <v>126</v>
      </c>
      <c r="KE20" s="278"/>
      <c r="KF20" s="73">
        <v>81</v>
      </c>
      <c r="KG20" s="73">
        <v>113</v>
      </c>
      <c r="KH20" s="73">
        <v>64</v>
      </c>
      <c r="KI20" s="73">
        <v>57</v>
      </c>
      <c r="KJ20" s="73">
        <v>38</v>
      </c>
      <c r="KK20" s="74">
        <v>353</v>
      </c>
      <c r="KL20" s="75">
        <v>479</v>
      </c>
    </row>
    <row r="21" spans="1:298" ht="19.5" customHeight="1" x14ac:dyDescent="0.15">
      <c r="A21" s="131" t="s">
        <v>18</v>
      </c>
      <c r="B21" s="357">
        <v>64</v>
      </c>
      <c r="C21" s="84">
        <v>62</v>
      </c>
      <c r="D21" s="85">
        <v>126</v>
      </c>
      <c r="E21" s="275"/>
      <c r="F21" s="84">
        <v>92</v>
      </c>
      <c r="G21" s="84">
        <v>80</v>
      </c>
      <c r="H21" s="84">
        <v>34</v>
      </c>
      <c r="I21" s="84">
        <v>41</v>
      </c>
      <c r="J21" s="84">
        <v>30</v>
      </c>
      <c r="K21" s="86">
        <v>277</v>
      </c>
      <c r="L21" s="87">
        <v>403</v>
      </c>
      <c r="M21" s="72">
        <v>7</v>
      </c>
      <c r="N21" s="73">
        <v>4</v>
      </c>
      <c r="O21" s="74">
        <v>11</v>
      </c>
      <c r="P21" s="278"/>
      <c r="Q21" s="73">
        <v>6</v>
      </c>
      <c r="R21" s="73">
        <v>2</v>
      </c>
      <c r="S21" s="73">
        <v>3</v>
      </c>
      <c r="T21" s="73">
        <v>2</v>
      </c>
      <c r="U21" s="73">
        <v>1</v>
      </c>
      <c r="V21" s="74">
        <v>14</v>
      </c>
      <c r="W21" s="75">
        <v>25</v>
      </c>
      <c r="X21" s="72">
        <v>4</v>
      </c>
      <c r="Y21" s="73">
        <v>8</v>
      </c>
      <c r="Z21" s="74">
        <v>12</v>
      </c>
      <c r="AA21" s="278"/>
      <c r="AB21" s="73">
        <v>6</v>
      </c>
      <c r="AC21" s="73">
        <v>4</v>
      </c>
      <c r="AD21" s="73">
        <v>2</v>
      </c>
      <c r="AE21" s="73">
        <v>2</v>
      </c>
      <c r="AF21" s="73">
        <v>3</v>
      </c>
      <c r="AG21" s="74">
        <v>17</v>
      </c>
      <c r="AH21" s="75">
        <v>29</v>
      </c>
      <c r="AI21" s="72">
        <v>11</v>
      </c>
      <c r="AJ21" s="73">
        <v>8</v>
      </c>
      <c r="AK21" s="74">
        <v>19</v>
      </c>
      <c r="AL21" s="278"/>
      <c r="AM21" s="73">
        <v>14</v>
      </c>
      <c r="AN21" s="73">
        <v>16</v>
      </c>
      <c r="AO21" s="73">
        <v>8</v>
      </c>
      <c r="AP21" s="73">
        <v>7</v>
      </c>
      <c r="AQ21" s="73">
        <v>3</v>
      </c>
      <c r="AR21" s="74">
        <v>48</v>
      </c>
      <c r="AS21" s="75">
        <v>67</v>
      </c>
      <c r="AT21" s="72">
        <v>13</v>
      </c>
      <c r="AU21" s="73">
        <v>9</v>
      </c>
      <c r="AV21" s="74">
        <v>22</v>
      </c>
      <c r="AW21" s="278"/>
      <c r="AX21" s="73">
        <v>29</v>
      </c>
      <c r="AY21" s="73">
        <v>23</v>
      </c>
      <c r="AZ21" s="73">
        <v>4</v>
      </c>
      <c r="BA21" s="73">
        <v>5</v>
      </c>
      <c r="BB21" s="73">
        <v>10</v>
      </c>
      <c r="BC21" s="74">
        <v>71</v>
      </c>
      <c r="BD21" s="75">
        <v>93</v>
      </c>
      <c r="BE21" s="72">
        <v>13</v>
      </c>
      <c r="BF21" s="73">
        <v>21</v>
      </c>
      <c r="BG21" s="74">
        <v>34</v>
      </c>
      <c r="BH21" s="278"/>
      <c r="BI21" s="73">
        <v>18</v>
      </c>
      <c r="BJ21" s="73">
        <v>17</v>
      </c>
      <c r="BK21" s="73">
        <v>9</v>
      </c>
      <c r="BL21" s="73">
        <v>15</v>
      </c>
      <c r="BM21" s="73">
        <v>7</v>
      </c>
      <c r="BN21" s="74">
        <v>66</v>
      </c>
      <c r="BO21" s="75">
        <v>100</v>
      </c>
      <c r="BP21" s="72">
        <v>16</v>
      </c>
      <c r="BQ21" s="73">
        <v>12</v>
      </c>
      <c r="BR21" s="74">
        <v>28</v>
      </c>
      <c r="BS21" s="278"/>
      <c r="BT21" s="73">
        <v>19</v>
      </c>
      <c r="BU21" s="73">
        <v>18</v>
      </c>
      <c r="BV21" s="73">
        <v>8</v>
      </c>
      <c r="BW21" s="73">
        <v>10</v>
      </c>
      <c r="BX21" s="73">
        <v>6</v>
      </c>
      <c r="BY21" s="74">
        <v>61</v>
      </c>
      <c r="BZ21" s="75">
        <v>89</v>
      </c>
      <c r="CA21" s="72">
        <v>0</v>
      </c>
      <c r="CB21" s="73">
        <v>0</v>
      </c>
      <c r="CC21" s="74">
        <v>0</v>
      </c>
      <c r="CD21" s="278"/>
      <c r="CE21" s="73">
        <v>0</v>
      </c>
      <c r="CF21" s="73">
        <v>0</v>
      </c>
      <c r="CG21" s="73">
        <v>0</v>
      </c>
      <c r="CH21" s="73">
        <v>0</v>
      </c>
      <c r="CI21" s="73">
        <v>0</v>
      </c>
      <c r="CJ21" s="74">
        <v>0</v>
      </c>
      <c r="CK21" s="75">
        <v>0</v>
      </c>
      <c r="CL21" s="72">
        <v>64</v>
      </c>
      <c r="CM21" s="73">
        <v>62</v>
      </c>
      <c r="CN21" s="74">
        <v>126</v>
      </c>
      <c r="CO21" s="278"/>
      <c r="CP21" s="73">
        <v>92</v>
      </c>
      <c r="CQ21" s="73">
        <v>80</v>
      </c>
      <c r="CR21" s="73">
        <v>34</v>
      </c>
      <c r="CS21" s="73">
        <v>41</v>
      </c>
      <c r="CT21" s="73">
        <v>30</v>
      </c>
      <c r="CU21" s="74">
        <v>277</v>
      </c>
      <c r="CV21" s="75">
        <v>403</v>
      </c>
      <c r="CW21" s="128">
        <v>20</v>
      </c>
      <c r="CX21" s="84">
        <v>18</v>
      </c>
      <c r="CY21" s="85">
        <v>38</v>
      </c>
      <c r="CZ21" s="275"/>
      <c r="DA21" s="84">
        <v>37</v>
      </c>
      <c r="DB21" s="84">
        <v>42</v>
      </c>
      <c r="DC21" s="84">
        <v>43</v>
      </c>
      <c r="DD21" s="84">
        <v>19</v>
      </c>
      <c r="DE21" s="84">
        <v>21</v>
      </c>
      <c r="DF21" s="86">
        <v>162</v>
      </c>
      <c r="DG21" s="87">
        <v>200</v>
      </c>
      <c r="DH21" s="72">
        <v>1</v>
      </c>
      <c r="DI21" s="73">
        <v>0</v>
      </c>
      <c r="DJ21" s="74">
        <v>1</v>
      </c>
      <c r="DK21" s="278"/>
      <c r="DL21" s="73">
        <v>0</v>
      </c>
      <c r="DM21" s="73">
        <v>0</v>
      </c>
      <c r="DN21" s="73">
        <v>1</v>
      </c>
      <c r="DO21" s="73">
        <v>0</v>
      </c>
      <c r="DP21" s="73">
        <v>0</v>
      </c>
      <c r="DQ21" s="74">
        <v>1</v>
      </c>
      <c r="DR21" s="75">
        <v>2</v>
      </c>
      <c r="DS21" s="72">
        <v>4</v>
      </c>
      <c r="DT21" s="73">
        <v>2</v>
      </c>
      <c r="DU21" s="74">
        <v>6</v>
      </c>
      <c r="DV21" s="278"/>
      <c r="DW21" s="73">
        <v>1</v>
      </c>
      <c r="DX21" s="73">
        <v>0</v>
      </c>
      <c r="DY21" s="73">
        <v>0</v>
      </c>
      <c r="DZ21" s="73">
        <v>0</v>
      </c>
      <c r="EA21" s="73">
        <v>3</v>
      </c>
      <c r="EB21" s="74">
        <v>4</v>
      </c>
      <c r="EC21" s="75">
        <v>10</v>
      </c>
      <c r="ED21" s="72">
        <v>3</v>
      </c>
      <c r="EE21" s="73">
        <v>2</v>
      </c>
      <c r="EF21" s="74">
        <v>5</v>
      </c>
      <c r="EG21" s="278"/>
      <c r="EH21" s="73">
        <v>5</v>
      </c>
      <c r="EI21" s="73">
        <v>2</v>
      </c>
      <c r="EJ21" s="73">
        <v>4</v>
      </c>
      <c r="EK21" s="73">
        <v>0</v>
      </c>
      <c r="EL21" s="73">
        <v>0</v>
      </c>
      <c r="EM21" s="74">
        <v>11</v>
      </c>
      <c r="EN21" s="75">
        <v>16</v>
      </c>
      <c r="EO21" s="72">
        <v>4</v>
      </c>
      <c r="EP21" s="73">
        <v>4</v>
      </c>
      <c r="EQ21" s="74">
        <v>8</v>
      </c>
      <c r="ER21" s="278"/>
      <c r="ES21" s="73">
        <v>11</v>
      </c>
      <c r="ET21" s="73">
        <v>11</v>
      </c>
      <c r="EU21" s="73">
        <v>8</v>
      </c>
      <c r="EV21" s="73">
        <v>3</v>
      </c>
      <c r="EW21" s="73">
        <v>0</v>
      </c>
      <c r="EX21" s="74">
        <v>33</v>
      </c>
      <c r="EY21" s="75">
        <v>41</v>
      </c>
      <c r="EZ21" s="72">
        <v>7</v>
      </c>
      <c r="FA21" s="73">
        <v>5</v>
      </c>
      <c r="FB21" s="74">
        <v>12</v>
      </c>
      <c r="FC21" s="278"/>
      <c r="FD21" s="73">
        <v>11</v>
      </c>
      <c r="FE21" s="73">
        <v>10</v>
      </c>
      <c r="FF21" s="73">
        <v>13</v>
      </c>
      <c r="FG21" s="73">
        <v>7</v>
      </c>
      <c r="FH21" s="73">
        <v>7</v>
      </c>
      <c r="FI21" s="74">
        <v>48</v>
      </c>
      <c r="FJ21" s="75">
        <v>60</v>
      </c>
      <c r="FK21" s="72">
        <v>1</v>
      </c>
      <c r="FL21" s="73">
        <v>5</v>
      </c>
      <c r="FM21" s="74">
        <v>6</v>
      </c>
      <c r="FN21" s="278"/>
      <c r="FO21" s="73">
        <v>9</v>
      </c>
      <c r="FP21" s="73">
        <v>19</v>
      </c>
      <c r="FQ21" s="73">
        <v>17</v>
      </c>
      <c r="FR21" s="73">
        <v>9</v>
      </c>
      <c r="FS21" s="73">
        <v>11</v>
      </c>
      <c r="FT21" s="74">
        <v>65</v>
      </c>
      <c r="FU21" s="75">
        <v>71</v>
      </c>
      <c r="FV21" s="72">
        <v>0</v>
      </c>
      <c r="FW21" s="73">
        <v>0</v>
      </c>
      <c r="FX21" s="74">
        <v>0</v>
      </c>
      <c r="FY21" s="278"/>
      <c r="FZ21" s="73">
        <v>0</v>
      </c>
      <c r="GA21" s="73">
        <v>0</v>
      </c>
      <c r="GB21" s="73">
        <v>0</v>
      </c>
      <c r="GC21" s="73">
        <v>0</v>
      </c>
      <c r="GD21" s="73">
        <v>0</v>
      </c>
      <c r="GE21" s="74">
        <v>0</v>
      </c>
      <c r="GF21" s="75">
        <v>0</v>
      </c>
      <c r="GG21" s="72">
        <v>20</v>
      </c>
      <c r="GH21" s="73">
        <v>18</v>
      </c>
      <c r="GI21" s="74">
        <v>38</v>
      </c>
      <c r="GJ21" s="278"/>
      <c r="GK21" s="73">
        <v>37</v>
      </c>
      <c r="GL21" s="73">
        <v>42</v>
      </c>
      <c r="GM21" s="73">
        <v>43</v>
      </c>
      <c r="GN21" s="73">
        <v>19</v>
      </c>
      <c r="GO21" s="73">
        <v>21</v>
      </c>
      <c r="GP21" s="74">
        <v>162</v>
      </c>
      <c r="GQ21" s="75">
        <v>200</v>
      </c>
      <c r="GR21" s="128">
        <v>84</v>
      </c>
      <c r="GS21" s="84">
        <v>80</v>
      </c>
      <c r="GT21" s="85">
        <v>164</v>
      </c>
      <c r="GU21" s="275"/>
      <c r="GV21" s="84">
        <v>129</v>
      </c>
      <c r="GW21" s="84">
        <v>122</v>
      </c>
      <c r="GX21" s="84">
        <v>77</v>
      </c>
      <c r="GY21" s="84">
        <v>60</v>
      </c>
      <c r="GZ21" s="84">
        <v>51</v>
      </c>
      <c r="HA21" s="86">
        <v>439</v>
      </c>
      <c r="HB21" s="87">
        <v>603</v>
      </c>
      <c r="HC21" s="72">
        <v>8</v>
      </c>
      <c r="HD21" s="73">
        <v>4</v>
      </c>
      <c r="HE21" s="74">
        <v>12</v>
      </c>
      <c r="HF21" s="278"/>
      <c r="HG21" s="73">
        <v>6</v>
      </c>
      <c r="HH21" s="73">
        <v>2</v>
      </c>
      <c r="HI21" s="73">
        <v>4</v>
      </c>
      <c r="HJ21" s="73">
        <v>2</v>
      </c>
      <c r="HK21" s="73">
        <v>1</v>
      </c>
      <c r="HL21" s="74">
        <v>15</v>
      </c>
      <c r="HM21" s="75">
        <v>27</v>
      </c>
      <c r="HN21" s="72">
        <v>8</v>
      </c>
      <c r="HO21" s="73">
        <v>10</v>
      </c>
      <c r="HP21" s="74">
        <v>18</v>
      </c>
      <c r="HQ21" s="278"/>
      <c r="HR21" s="73">
        <v>7</v>
      </c>
      <c r="HS21" s="73">
        <v>4</v>
      </c>
      <c r="HT21" s="73">
        <v>2</v>
      </c>
      <c r="HU21" s="73">
        <v>2</v>
      </c>
      <c r="HV21" s="73">
        <v>6</v>
      </c>
      <c r="HW21" s="74">
        <v>21</v>
      </c>
      <c r="HX21" s="75">
        <v>39</v>
      </c>
      <c r="HY21" s="72">
        <v>14</v>
      </c>
      <c r="HZ21" s="73">
        <v>10</v>
      </c>
      <c r="IA21" s="74">
        <v>24</v>
      </c>
      <c r="IB21" s="278"/>
      <c r="IC21" s="73">
        <v>19</v>
      </c>
      <c r="ID21" s="73">
        <v>18</v>
      </c>
      <c r="IE21" s="73">
        <v>12</v>
      </c>
      <c r="IF21" s="73">
        <v>7</v>
      </c>
      <c r="IG21" s="73">
        <v>3</v>
      </c>
      <c r="IH21" s="74">
        <v>59</v>
      </c>
      <c r="II21" s="75">
        <v>83</v>
      </c>
      <c r="IJ21" s="72">
        <v>17</v>
      </c>
      <c r="IK21" s="73">
        <v>13</v>
      </c>
      <c r="IL21" s="74">
        <v>30</v>
      </c>
      <c r="IM21" s="278"/>
      <c r="IN21" s="73">
        <v>40</v>
      </c>
      <c r="IO21" s="73">
        <v>34</v>
      </c>
      <c r="IP21" s="73">
        <v>12</v>
      </c>
      <c r="IQ21" s="73">
        <v>8</v>
      </c>
      <c r="IR21" s="73">
        <v>10</v>
      </c>
      <c r="IS21" s="74">
        <v>104</v>
      </c>
      <c r="IT21" s="75">
        <v>134</v>
      </c>
      <c r="IU21" s="72">
        <v>20</v>
      </c>
      <c r="IV21" s="73">
        <v>26</v>
      </c>
      <c r="IW21" s="74">
        <v>46</v>
      </c>
      <c r="IX21" s="278"/>
      <c r="IY21" s="73">
        <v>29</v>
      </c>
      <c r="IZ21" s="73">
        <v>27</v>
      </c>
      <c r="JA21" s="73">
        <v>22</v>
      </c>
      <c r="JB21" s="73">
        <v>22</v>
      </c>
      <c r="JC21" s="73">
        <v>14</v>
      </c>
      <c r="JD21" s="74">
        <v>114</v>
      </c>
      <c r="JE21" s="75">
        <v>160</v>
      </c>
      <c r="JF21" s="72">
        <v>17</v>
      </c>
      <c r="JG21" s="73">
        <v>17</v>
      </c>
      <c r="JH21" s="74">
        <v>34</v>
      </c>
      <c r="JI21" s="278"/>
      <c r="JJ21" s="73">
        <v>28</v>
      </c>
      <c r="JK21" s="73">
        <v>37</v>
      </c>
      <c r="JL21" s="73">
        <v>25</v>
      </c>
      <c r="JM21" s="73">
        <v>19</v>
      </c>
      <c r="JN21" s="73">
        <v>17</v>
      </c>
      <c r="JO21" s="74">
        <v>126</v>
      </c>
      <c r="JP21" s="75">
        <v>160</v>
      </c>
      <c r="JQ21" s="72">
        <v>0</v>
      </c>
      <c r="JR21" s="73">
        <v>0</v>
      </c>
      <c r="JS21" s="74">
        <v>0</v>
      </c>
      <c r="JT21" s="278"/>
      <c r="JU21" s="73">
        <v>0</v>
      </c>
      <c r="JV21" s="73">
        <v>0</v>
      </c>
      <c r="JW21" s="73">
        <v>0</v>
      </c>
      <c r="JX21" s="73">
        <v>0</v>
      </c>
      <c r="JY21" s="73">
        <v>0</v>
      </c>
      <c r="JZ21" s="74">
        <v>0</v>
      </c>
      <c r="KA21" s="75">
        <v>0</v>
      </c>
      <c r="KB21" s="72">
        <v>84</v>
      </c>
      <c r="KC21" s="73">
        <v>80</v>
      </c>
      <c r="KD21" s="74">
        <v>164</v>
      </c>
      <c r="KE21" s="278"/>
      <c r="KF21" s="73">
        <v>129</v>
      </c>
      <c r="KG21" s="73">
        <v>122</v>
      </c>
      <c r="KH21" s="73">
        <v>77</v>
      </c>
      <c r="KI21" s="73">
        <v>60</v>
      </c>
      <c r="KJ21" s="73">
        <v>51</v>
      </c>
      <c r="KK21" s="74">
        <v>439</v>
      </c>
      <c r="KL21" s="75">
        <v>603</v>
      </c>
    </row>
    <row r="22" spans="1:298" ht="19.5" customHeight="1" x14ac:dyDescent="0.15">
      <c r="A22" s="131" t="s">
        <v>19</v>
      </c>
      <c r="B22" s="357">
        <v>14</v>
      </c>
      <c r="C22" s="84">
        <v>31</v>
      </c>
      <c r="D22" s="85">
        <v>45</v>
      </c>
      <c r="E22" s="275"/>
      <c r="F22" s="84">
        <v>30</v>
      </c>
      <c r="G22" s="84">
        <v>35</v>
      </c>
      <c r="H22" s="84">
        <v>27</v>
      </c>
      <c r="I22" s="84">
        <v>21</v>
      </c>
      <c r="J22" s="84">
        <v>19</v>
      </c>
      <c r="K22" s="86">
        <v>132</v>
      </c>
      <c r="L22" s="87">
        <v>177</v>
      </c>
      <c r="M22" s="88">
        <v>1</v>
      </c>
      <c r="N22" s="73">
        <v>0</v>
      </c>
      <c r="O22" s="74">
        <v>1</v>
      </c>
      <c r="P22" s="278"/>
      <c r="Q22" s="73">
        <v>0</v>
      </c>
      <c r="R22" s="73">
        <v>2</v>
      </c>
      <c r="S22" s="73">
        <v>1</v>
      </c>
      <c r="T22" s="73">
        <v>0</v>
      </c>
      <c r="U22" s="73">
        <v>0</v>
      </c>
      <c r="V22" s="74">
        <v>3</v>
      </c>
      <c r="W22" s="75">
        <v>4</v>
      </c>
      <c r="X22" s="72">
        <v>1</v>
      </c>
      <c r="Y22" s="73">
        <v>2</v>
      </c>
      <c r="Z22" s="74">
        <v>3</v>
      </c>
      <c r="AA22" s="278"/>
      <c r="AB22" s="73">
        <v>5</v>
      </c>
      <c r="AC22" s="73">
        <v>2</v>
      </c>
      <c r="AD22" s="73">
        <v>2</v>
      </c>
      <c r="AE22" s="73">
        <v>4</v>
      </c>
      <c r="AF22" s="73">
        <v>1</v>
      </c>
      <c r="AG22" s="74">
        <v>14</v>
      </c>
      <c r="AH22" s="75">
        <v>17</v>
      </c>
      <c r="AI22" s="88">
        <v>2</v>
      </c>
      <c r="AJ22" s="73">
        <v>4</v>
      </c>
      <c r="AK22" s="74">
        <v>6</v>
      </c>
      <c r="AL22" s="278"/>
      <c r="AM22" s="73">
        <v>5</v>
      </c>
      <c r="AN22" s="73">
        <v>4</v>
      </c>
      <c r="AO22" s="73">
        <v>4</v>
      </c>
      <c r="AP22" s="73">
        <v>1</v>
      </c>
      <c r="AQ22" s="73">
        <v>3</v>
      </c>
      <c r="AR22" s="74">
        <v>17</v>
      </c>
      <c r="AS22" s="75">
        <v>23</v>
      </c>
      <c r="AT22" s="72">
        <v>2</v>
      </c>
      <c r="AU22" s="73">
        <v>3</v>
      </c>
      <c r="AV22" s="74">
        <v>5</v>
      </c>
      <c r="AW22" s="278"/>
      <c r="AX22" s="73">
        <v>6</v>
      </c>
      <c r="AY22" s="73">
        <v>11</v>
      </c>
      <c r="AZ22" s="73">
        <v>4</v>
      </c>
      <c r="BA22" s="73">
        <v>4</v>
      </c>
      <c r="BB22" s="73">
        <v>4</v>
      </c>
      <c r="BC22" s="74">
        <v>29</v>
      </c>
      <c r="BD22" s="75">
        <v>34</v>
      </c>
      <c r="BE22" s="88">
        <v>4</v>
      </c>
      <c r="BF22" s="73">
        <v>13</v>
      </c>
      <c r="BG22" s="74">
        <v>17</v>
      </c>
      <c r="BH22" s="278"/>
      <c r="BI22" s="73">
        <v>10</v>
      </c>
      <c r="BJ22" s="73">
        <v>10</v>
      </c>
      <c r="BK22" s="73">
        <v>4</v>
      </c>
      <c r="BL22" s="73">
        <v>4</v>
      </c>
      <c r="BM22" s="73">
        <v>5</v>
      </c>
      <c r="BN22" s="74">
        <v>33</v>
      </c>
      <c r="BO22" s="75">
        <v>50</v>
      </c>
      <c r="BP22" s="72">
        <v>4</v>
      </c>
      <c r="BQ22" s="73">
        <v>9</v>
      </c>
      <c r="BR22" s="74">
        <v>13</v>
      </c>
      <c r="BS22" s="278"/>
      <c r="BT22" s="73">
        <v>4</v>
      </c>
      <c r="BU22" s="73">
        <v>6</v>
      </c>
      <c r="BV22" s="73">
        <v>12</v>
      </c>
      <c r="BW22" s="73">
        <v>8</v>
      </c>
      <c r="BX22" s="73">
        <v>6</v>
      </c>
      <c r="BY22" s="74">
        <v>36</v>
      </c>
      <c r="BZ22" s="75">
        <v>49</v>
      </c>
      <c r="CA22" s="72">
        <v>0</v>
      </c>
      <c r="CB22" s="73">
        <v>0</v>
      </c>
      <c r="CC22" s="74">
        <v>0</v>
      </c>
      <c r="CD22" s="278"/>
      <c r="CE22" s="73">
        <v>0</v>
      </c>
      <c r="CF22" s="73">
        <v>0</v>
      </c>
      <c r="CG22" s="73">
        <v>0</v>
      </c>
      <c r="CH22" s="73">
        <v>0</v>
      </c>
      <c r="CI22" s="73">
        <v>0</v>
      </c>
      <c r="CJ22" s="74">
        <v>0</v>
      </c>
      <c r="CK22" s="75">
        <v>0</v>
      </c>
      <c r="CL22" s="72">
        <v>14</v>
      </c>
      <c r="CM22" s="73">
        <v>31</v>
      </c>
      <c r="CN22" s="74">
        <v>45</v>
      </c>
      <c r="CO22" s="278"/>
      <c r="CP22" s="73">
        <v>30</v>
      </c>
      <c r="CQ22" s="73">
        <v>35</v>
      </c>
      <c r="CR22" s="73">
        <v>27</v>
      </c>
      <c r="CS22" s="73">
        <v>21</v>
      </c>
      <c r="CT22" s="73">
        <v>19</v>
      </c>
      <c r="CU22" s="74">
        <v>132</v>
      </c>
      <c r="CV22" s="75">
        <v>177</v>
      </c>
      <c r="CW22" s="128">
        <v>2</v>
      </c>
      <c r="CX22" s="84">
        <v>10</v>
      </c>
      <c r="CY22" s="85">
        <v>12</v>
      </c>
      <c r="CZ22" s="275"/>
      <c r="DA22" s="84">
        <v>18</v>
      </c>
      <c r="DB22" s="84">
        <v>5</v>
      </c>
      <c r="DC22" s="84">
        <v>8</v>
      </c>
      <c r="DD22" s="84">
        <v>3</v>
      </c>
      <c r="DE22" s="84">
        <v>8</v>
      </c>
      <c r="DF22" s="86">
        <v>42</v>
      </c>
      <c r="DG22" s="87">
        <v>54</v>
      </c>
      <c r="DH22" s="88">
        <v>0</v>
      </c>
      <c r="DI22" s="73">
        <v>0</v>
      </c>
      <c r="DJ22" s="74">
        <v>0</v>
      </c>
      <c r="DK22" s="278"/>
      <c r="DL22" s="73">
        <v>1</v>
      </c>
      <c r="DM22" s="73">
        <v>1</v>
      </c>
      <c r="DN22" s="73">
        <v>0</v>
      </c>
      <c r="DO22" s="73">
        <v>0</v>
      </c>
      <c r="DP22" s="73">
        <v>0</v>
      </c>
      <c r="DQ22" s="74">
        <v>2</v>
      </c>
      <c r="DR22" s="75">
        <v>2</v>
      </c>
      <c r="DS22" s="72">
        <v>0</v>
      </c>
      <c r="DT22" s="73">
        <v>0</v>
      </c>
      <c r="DU22" s="74">
        <v>0</v>
      </c>
      <c r="DV22" s="278"/>
      <c r="DW22" s="73">
        <v>1</v>
      </c>
      <c r="DX22" s="73">
        <v>0</v>
      </c>
      <c r="DY22" s="73">
        <v>1</v>
      </c>
      <c r="DZ22" s="73">
        <v>0</v>
      </c>
      <c r="EA22" s="73">
        <v>0</v>
      </c>
      <c r="EB22" s="74">
        <v>2</v>
      </c>
      <c r="EC22" s="75">
        <v>2</v>
      </c>
      <c r="ED22" s="88">
        <v>2</v>
      </c>
      <c r="EE22" s="73">
        <v>0</v>
      </c>
      <c r="EF22" s="74">
        <v>2</v>
      </c>
      <c r="EG22" s="278"/>
      <c r="EH22" s="73">
        <v>1</v>
      </c>
      <c r="EI22" s="73">
        <v>0</v>
      </c>
      <c r="EJ22" s="73">
        <v>0</v>
      </c>
      <c r="EK22" s="73">
        <v>0</v>
      </c>
      <c r="EL22" s="73">
        <v>1</v>
      </c>
      <c r="EM22" s="74">
        <v>2</v>
      </c>
      <c r="EN22" s="75">
        <v>4</v>
      </c>
      <c r="EO22" s="72">
        <v>0</v>
      </c>
      <c r="EP22" s="73">
        <v>2</v>
      </c>
      <c r="EQ22" s="74">
        <v>2</v>
      </c>
      <c r="ER22" s="278"/>
      <c r="ES22" s="73">
        <v>3</v>
      </c>
      <c r="ET22" s="73">
        <v>1</v>
      </c>
      <c r="EU22" s="73">
        <v>2</v>
      </c>
      <c r="EV22" s="73">
        <v>2</v>
      </c>
      <c r="EW22" s="73">
        <v>2</v>
      </c>
      <c r="EX22" s="74">
        <v>10</v>
      </c>
      <c r="EY22" s="75">
        <v>12</v>
      </c>
      <c r="EZ22" s="88">
        <v>0</v>
      </c>
      <c r="FA22" s="73">
        <v>7</v>
      </c>
      <c r="FB22" s="74">
        <v>7</v>
      </c>
      <c r="FC22" s="278"/>
      <c r="FD22" s="73">
        <v>4</v>
      </c>
      <c r="FE22" s="73">
        <v>3</v>
      </c>
      <c r="FF22" s="73">
        <v>1</v>
      </c>
      <c r="FG22" s="73">
        <v>1</v>
      </c>
      <c r="FH22" s="73">
        <v>2</v>
      </c>
      <c r="FI22" s="74">
        <v>11</v>
      </c>
      <c r="FJ22" s="75">
        <v>18</v>
      </c>
      <c r="FK22" s="72">
        <v>0</v>
      </c>
      <c r="FL22" s="73">
        <v>1</v>
      </c>
      <c r="FM22" s="74">
        <v>1</v>
      </c>
      <c r="FN22" s="278"/>
      <c r="FO22" s="73">
        <v>8</v>
      </c>
      <c r="FP22" s="73">
        <v>0</v>
      </c>
      <c r="FQ22" s="73">
        <v>4</v>
      </c>
      <c r="FR22" s="73">
        <v>0</v>
      </c>
      <c r="FS22" s="73">
        <v>3</v>
      </c>
      <c r="FT22" s="74">
        <v>15</v>
      </c>
      <c r="FU22" s="75">
        <v>16</v>
      </c>
      <c r="FV22" s="72">
        <v>0</v>
      </c>
      <c r="FW22" s="73">
        <v>0</v>
      </c>
      <c r="FX22" s="74">
        <v>0</v>
      </c>
      <c r="FY22" s="278"/>
      <c r="FZ22" s="73">
        <v>0</v>
      </c>
      <c r="GA22" s="73">
        <v>0</v>
      </c>
      <c r="GB22" s="73">
        <v>0</v>
      </c>
      <c r="GC22" s="73">
        <v>0</v>
      </c>
      <c r="GD22" s="73">
        <v>0</v>
      </c>
      <c r="GE22" s="74">
        <v>0</v>
      </c>
      <c r="GF22" s="75">
        <v>0</v>
      </c>
      <c r="GG22" s="72">
        <v>2</v>
      </c>
      <c r="GH22" s="73">
        <v>10</v>
      </c>
      <c r="GI22" s="74">
        <v>12</v>
      </c>
      <c r="GJ22" s="278"/>
      <c r="GK22" s="73">
        <v>18</v>
      </c>
      <c r="GL22" s="73">
        <v>5</v>
      </c>
      <c r="GM22" s="73">
        <v>8</v>
      </c>
      <c r="GN22" s="73">
        <v>3</v>
      </c>
      <c r="GO22" s="73">
        <v>8</v>
      </c>
      <c r="GP22" s="74">
        <v>42</v>
      </c>
      <c r="GQ22" s="75">
        <v>54</v>
      </c>
      <c r="GR22" s="128">
        <v>16</v>
      </c>
      <c r="GS22" s="84">
        <v>41</v>
      </c>
      <c r="GT22" s="85">
        <v>57</v>
      </c>
      <c r="GU22" s="275"/>
      <c r="GV22" s="84">
        <v>48</v>
      </c>
      <c r="GW22" s="84">
        <v>40</v>
      </c>
      <c r="GX22" s="84">
        <v>35</v>
      </c>
      <c r="GY22" s="84">
        <v>24</v>
      </c>
      <c r="GZ22" s="84">
        <v>27</v>
      </c>
      <c r="HA22" s="86">
        <v>174</v>
      </c>
      <c r="HB22" s="87">
        <v>231</v>
      </c>
      <c r="HC22" s="88">
        <v>1</v>
      </c>
      <c r="HD22" s="73">
        <v>0</v>
      </c>
      <c r="HE22" s="74">
        <v>1</v>
      </c>
      <c r="HF22" s="278"/>
      <c r="HG22" s="73">
        <v>1</v>
      </c>
      <c r="HH22" s="73">
        <v>3</v>
      </c>
      <c r="HI22" s="73">
        <v>1</v>
      </c>
      <c r="HJ22" s="73">
        <v>0</v>
      </c>
      <c r="HK22" s="73">
        <v>0</v>
      </c>
      <c r="HL22" s="74">
        <v>5</v>
      </c>
      <c r="HM22" s="75">
        <v>6</v>
      </c>
      <c r="HN22" s="72">
        <v>1</v>
      </c>
      <c r="HO22" s="73">
        <v>2</v>
      </c>
      <c r="HP22" s="74">
        <v>3</v>
      </c>
      <c r="HQ22" s="278"/>
      <c r="HR22" s="73">
        <v>6</v>
      </c>
      <c r="HS22" s="73">
        <v>2</v>
      </c>
      <c r="HT22" s="73">
        <v>3</v>
      </c>
      <c r="HU22" s="73">
        <v>4</v>
      </c>
      <c r="HV22" s="73">
        <v>1</v>
      </c>
      <c r="HW22" s="74">
        <v>16</v>
      </c>
      <c r="HX22" s="75">
        <v>19</v>
      </c>
      <c r="HY22" s="88">
        <v>4</v>
      </c>
      <c r="HZ22" s="73">
        <v>4</v>
      </c>
      <c r="IA22" s="74">
        <v>8</v>
      </c>
      <c r="IB22" s="278"/>
      <c r="IC22" s="73">
        <v>6</v>
      </c>
      <c r="ID22" s="73">
        <v>4</v>
      </c>
      <c r="IE22" s="73">
        <v>4</v>
      </c>
      <c r="IF22" s="73">
        <v>1</v>
      </c>
      <c r="IG22" s="73">
        <v>4</v>
      </c>
      <c r="IH22" s="74">
        <v>19</v>
      </c>
      <c r="II22" s="75">
        <v>27</v>
      </c>
      <c r="IJ22" s="72">
        <v>2</v>
      </c>
      <c r="IK22" s="73">
        <v>5</v>
      </c>
      <c r="IL22" s="74">
        <v>7</v>
      </c>
      <c r="IM22" s="278"/>
      <c r="IN22" s="73">
        <v>9</v>
      </c>
      <c r="IO22" s="73">
        <v>12</v>
      </c>
      <c r="IP22" s="73">
        <v>6</v>
      </c>
      <c r="IQ22" s="73">
        <v>6</v>
      </c>
      <c r="IR22" s="73">
        <v>6</v>
      </c>
      <c r="IS22" s="74">
        <v>39</v>
      </c>
      <c r="IT22" s="75">
        <v>46</v>
      </c>
      <c r="IU22" s="88">
        <v>4</v>
      </c>
      <c r="IV22" s="73">
        <v>20</v>
      </c>
      <c r="IW22" s="74">
        <v>24</v>
      </c>
      <c r="IX22" s="278"/>
      <c r="IY22" s="73">
        <v>14</v>
      </c>
      <c r="IZ22" s="73">
        <v>13</v>
      </c>
      <c r="JA22" s="73">
        <v>5</v>
      </c>
      <c r="JB22" s="73">
        <v>5</v>
      </c>
      <c r="JC22" s="73">
        <v>7</v>
      </c>
      <c r="JD22" s="74">
        <v>44</v>
      </c>
      <c r="JE22" s="75">
        <v>68</v>
      </c>
      <c r="JF22" s="72">
        <v>4</v>
      </c>
      <c r="JG22" s="73">
        <v>10</v>
      </c>
      <c r="JH22" s="74">
        <v>14</v>
      </c>
      <c r="JI22" s="278"/>
      <c r="JJ22" s="73">
        <v>12</v>
      </c>
      <c r="JK22" s="73">
        <v>6</v>
      </c>
      <c r="JL22" s="73">
        <v>16</v>
      </c>
      <c r="JM22" s="73">
        <v>8</v>
      </c>
      <c r="JN22" s="73">
        <v>9</v>
      </c>
      <c r="JO22" s="74">
        <v>51</v>
      </c>
      <c r="JP22" s="75">
        <v>65</v>
      </c>
      <c r="JQ22" s="72">
        <v>0</v>
      </c>
      <c r="JR22" s="73">
        <v>0</v>
      </c>
      <c r="JS22" s="74">
        <v>0</v>
      </c>
      <c r="JT22" s="278"/>
      <c r="JU22" s="73">
        <v>0</v>
      </c>
      <c r="JV22" s="73">
        <v>0</v>
      </c>
      <c r="JW22" s="73">
        <v>0</v>
      </c>
      <c r="JX22" s="73">
        <v>0</v>
      </c>
      <c r="JY22" s="73">
        <v>0</v>
      </c>
      <c r="JZ22" s="74">
        <v>0</v>
      </c>
      <c r="KA22" s="75">
        <v>0</v>
      </c>
      <c r="KB22" s="72">
        <v>16</v>
      </c>
      <c r="KC22" s="73">
        <v>41</v>
      </c>
      <c r="KD22" s="74">
        <v>57</v>
      </c>
      <c r="KE22" s="278"/>
      <c r="KF22" s="73">
        <v>48</v>
      </c>
      <c r="KG22" s="73">
        <v>40</v>
      </c>
      <c r="KH22" s="73">
        <v>35</v>
      </c>
      <c r="KI22" s="73">
        <v>24</v>
      </c>
      <c r="KJ22" s="73">
        <v>27</v>
      </c>
      <c r="KK22" s="74">
        <v>174</v>
      </c>
      <c r="KL22" s="75">
        <v>231</v>
      </c>
    </row>
    <row r="23" spans="1:298" ht="19.5" customHeight="1" x14ac:dyDescent="0.15">
      <c r="A23" s="131" t="s">
        <v>20</v>
      </c>
      <c r="B23" s="357">
        <v>26</v>
      </c>
      <c r="C23" s="84">
        <v>28</v>
      </c>
      <c r="D23" s="85">
        <v>54</v>
      </c>
      <c r="E23" s="275"/>
      <c r="F23" s="84">
        <v>57</v>
      </c>
      <c r="G23" s="84">
        <v>39</v>
      </c>
      <c r="H23" s="84">
        <v>27</v>
      </c>
      <c r="I23" s="84">
        <v>17</v>
      </c>
      <c r="J23" s="84">
        <v>20</v>
      </c>
      <c r="K23" s="86">
        <v>160</v>
      </c>
      <c r="L23" s="87">
        <v>214</v>
      </c>
      <c r="M23" s="72">
        <v>3</v>
      </c>
      <c r="N23" s="73">
        <v>2</v>
      </c>
      <c r="O23" s="74">
        <v>5</v>
      </c>
      <c r="P23" s="278"/>
      <c r="Q23" s="73">
        <v>6</v>
      </c>
      <c r="R23" s="73">
        <v>1</v>
      </c>
      <c r="S23" s="73">
        <v>1</v>
      </c>
      <c r="T23" s="73">
        <v>0</v>
      </c>
      <c r="U23" s="73">
        <v>0</v>
      </c>
      <c r="V23" s="74">
        <v>8</v>
      </c>
      <c r="W23" s="75">
        <v>13</v>
      </c>
      <c r="X23" s="72">
        <v>3</v>
      </c>
      <c r="Y23" s="73">
        <v>4</v>
      </c>
      <c r="Z23" s="74">
        <v>7</v>
      </c>
      <c r="AA23" s="278"/>
      <c r="AB23" s="73">
        <v>7</v>
      </c>
      <c r="AC23" s="73">
        <v>5</v>
      </c>
      <c r="AD23" s="73">
        <v>3</v>
      </c>
      <c r="AE23" s="73">
        <v>3</v>
      </c>
      <c r="AF23" s="73">
        <v>3</v>
      </c>
      <c r="AG23" s="74">
        <v>21</v>
      </c>
      <c r="AH23" s="75">
        <v>28</v>
      </c>
      <c r="AI23" s="72">
        <v>2</v>
      </c>
      <c r="AJ23" s="73">
        <v>9</v>
      </c>
      <c r="AK23" s="74">
        <v>11</v>
      </c>
      <c r="AL23" s="278"/>
      <c r="AM23" s="73">
        <v>10</v>
      </c>
      <c r="AN23" s="73">
        <v>13</v>
      </c>
      <c r="AO23" s="73">
        <v>6</v>
      </c>
      <c r="AP23" s="73">
        <v>6</v>
      </c>
      <c r="AQ23" s="73">
        <v>1</v>
      </c>
      <c r="AR23" s="74">
        <v>36</v>
      </c>
      <c r="AS23" s="75">
        <v>47</v>
      </c>
      <c r="AT23" s="72">
        <v>2</v>
      </c>
      <c r="AU23" s="73">
        <v>4</v>
      </c>
      <c r="AV23" s="74">
        <v>6</v>
      </c>
      <c r="AW23" s="278"/>
      <c r="AX23" s="73">
        <v>18</v>
      </c>
      <c r="AY23" s="73">
        <v>7</v>
      </c>
      <c r="AZ23" s="73">
        <v>3</v>
      </c>
      <c r="BA23" s="73">
        <v>2</v>
      </c>
      <c r="BB23" s="73">
        <v>6</v>
      </c>
      <c r="BC23" s="74">
        <v>36</v>
      </c>
      <c r="BD23" s="75">
        <v>42</v>
      </c>
      <c r="BE23" s="72">
        <v>10</v>
      </c>
      <c r="BF23" s="73">
        <v>3</v>
      </c>
      <c r="BG23" s="74">
        <v>13</v>
      </c>
      <c r="BH23" s="278"/>
      <c r="BI23" s="73">
        <v>9</v>
      </c>
      <c r="BJ23" s="73">
        <v>5</v>
      </c>
      <c r="BK23" s="73">
        <v>8</v>
      </c>
      <c r="BL23" s="73">
        <v>4</v>
      </c>
      <c r="BM23" s="73">
        <v>3</v>
      </c>
      <c r="BN23" s="74">
        <v>29</v>
      </c>
      <c r="BO23" s="75">
        <v>42</v>
      </c>
      <c r="BP23" s="72">
        <v>6</v>
      </c>
      <c r="BQ23" s="73">
        <v>6</v>
      </c>
      <c r="BR23" s="74">
        <v>12</v>
      </c>
      <c r="BS23" s="278"/>
      <c r="BT23" s="73">
        <v>7</v>
      </c>
      <c r="BU23" s="73">
        <v>8</v>
      </c>
      <c r="BV23" s="73">
        <v>6</v>
      </c>
      <c r="BW23" s="73">
        <v>2</v>
      </c>
      <c r="BX23" s="73">
        <v>7</v>
      </c>
      <c r="BY23" s="74">
        <v>30</v>
      </c>
      <c r="BZ23" s="75">
        <v>42</v>
      </c>
      <c r="CA23" s="72">
        <v>0</v>
      </c>
      <c r="CB23" s="73">
        <v>0</v>
      </c>
      <c r="CC23" s="74">
        <v>0</v>
      </c>
      <c r="CD23" s="278"/>
      <c r="CE23" s="73">
        <v>0</v>
      </c>
      <c r="CF23" s="73">
        <v>0</v>
      </c>
      <c r="CG23" s="73">
        <v>0</v>
      </c>
      <c r="CH23" s="73">
        <v>0</v>
      </c>
      <c r="CI23" s="73">
        <v>0</v>
      </c>
      <c r="CJ23" s="74">
        <v>0</v>
      </c>
      <c r="CK23" s="75">
        <v>0</v>
      </c>
      <c r="CL23" s="72">
        <v>26</v>
      </c>
      <c r="CM23" s="73">
        <v>28</v>
      </c>
      <c r="CN23" s="74">
        <v>54</v>
      </c>
      <c r="CO23" s="278"/>
      <c r="CP23" s="73">
        <v>57</v>
      </c>
      <c r="CQ23" s="73">
        <v>39</v>
      </c>
      <c r="CR23" s="73">
        <v>27</v>
      </c>
      <c r="CS23" s="73">
        <v>17</v>
      </c>
      <c r="CT23" s="73">
        <v>20</v>
      </c>
      <c r="CU23" s="74">
        <v>160</v>
      </c>
      <c r="CV23" s="75">
        <v>214</v>
      </c>
      <c r="CW23" s="128">
        <v>8</v>
      </c>
      <c r="CX23" s="84">
        <v>20</v>
      </c>
      <c r="CY23" s="85">
        <v>28</v>
      </c>
      <c r="CZ23" s="275"/>
      <c r="DA23" s="84">
        <v>24</v>
      </c>
      <c r="DB23" s="84">
        <v>8</v>
      </c>
      <c r="DC23" s="84">
        <v>16</v>
      </c>
      <c r="DD23" s="84">
        <v>12</v>
      </c>
      <c r="DE23" s="84">
        <v>10</v>
      </c>
      <c r="DF23" s="86">
        <v>70</v>
      </c>
      <c r="DG23" s="87">
        <v>98</v>
      </c>
      <c r="DH23" s="72">
        <v>0</v>
      </c>
      <c r="DI23" s="73">
        <v>0</v>
      </c>
      <c r="DJ23" s="74">
        <v>0</v>
      </c>
      <c r="DK23" s="278"/>
      <c r="DL23" s="73">
        <v>0</v>
      </c>
      <c r="DM23" s="73">
        <v>0</v>
      </c>
      <c r="DN23" s="73">
        <v>0</v>
      </c>
      <c r="DO23" s="73">
        <v>0</v>
      </c>
      <c r="DP23" s="73">
        <v>0</v>
      </c>
      <c r="DQ23" s="74">
        <v>0</v>
      </c>
      <c r="DR23" s="75">
        <v>0</v>
      </c>
      <c r="DS23" s="72">
        <v>0</v>
      </c>
      <c r="DT23" s="73">
        <v>2</v>
      </c>
      <c r="DU23" s="74">
        <v>2</v>
      </c>
      <c r="DV23" s="278"/>
      <c r="DW23" s="73">
        <v>0</v>
      </c>
      <c r="DX23" s="73">
        <v>0</v>
      </c>
      <c r="DY23" s="73">
        <v>0</v>
      </c>
      <c r="DZ23" s="73">
        <v>0</v>
      </c>
      <c r="EA23" s="73">
        <v>0</v>
      </c>
      <c r="EB23" s="74">
        <v>0</v>
      </c>
      <c r="EC23" s="75">
        <v>2</v>
      </c>
      <c r="ED23" s="72">
        <v>2</v>
      </c>
      <c r="EE23" s="73">
        <v>3</v>
      </c>
      <c r="EF23" s="74">
        <v>5</v>
      </c>
      <c r="EG23" s="278"/>
      <c r="EH23" s="73">
        <v>3</v>
      </c>
      <c r="EI23" s="73">
        <v>0</v>
      </c>
      <c r="EJ23" s="73">
        <v>2</v>
      </c>
      <c r="EK23" s="73">
        <v>1</v>
      </c>
      <c r="EL23" s="73">
        <v>2</v>
      </c>
      <c r="EM23" s="74">
        <v>8</v>
      </c>
      <c r="EN23" s="75">
        <v>13</v>
      </c>
      <c r="EO23" s="72">
        <v>2</v>
      </c>
      <c r="EP23" s="73">
        <v>5</v>
      </c>
      <c r="EQ23" s="74">
        <v>7</v>
      </c>
      <c r="ER23" s="278"/>
      <c r="ES23" s="73">
        <v>5</v>
      </c>
      <c r="ET23" s="73">
        <v>2</v>
      </c>
      <c r="EU23" s="73">
        <v>0</v>
      </c>
      <c r="EV23" s="73">
        <v>3</v>
      </c>
      <c r="EW23" s="73">
        <v>3</v>
      </c>
      <c r="EX23" s="74">
        <v>13</v>
      </c>
      <c r="EY23" s="75">
        <v>20</v>
      </c>
      <c r="EZ23" s="72">
        <v>1</v>
      </c>
      <c r="FA23" s="73">
        <v>4</v>
      </c>
      <c r="FB23" s="74">
        <v>5</v>
      </c>
      <c r="FC23" s="278"/>
      <c r="FD23" s="73">
        <v>7</v>
      </c>
      <c r="FE23" s="73">
        <v>2</v>
      </c>
      <c r="FF23" s="73">
        <v>6</v>
      </c>
      <c r="FG23" s="73">
        <v>5</v>
      </c>
      <c r="FH23" s="73">
        <v>2</v>
      </c>
      <c r="FI23" s="74">
        <v>22</v>
      </c>
      <c r="FJ23" s="75">
        <v>27</v>
      </c>
      <c r="FK23" s="72">
        <v>3</v>
      </c>
      <c r="FL23" s="73">
        <v>6</v>
      </c>
      <c r="FM23" s="74">
        <v>9</v>
      </c>
      <c r="FN23" s="278"/>
      <c r="FO23" s="73">
        <v>9</v>
      </c>
      <c r="FP23" s="73">
        <v>4</v>
      </c>
      <c r="FQ23" s="73">
        <v>8</v>
      </c>
      <c r="FR23" s="73">
        <v>3</v>
      </c>
      <c r="FS23" s="73">
        <v>3</v>
      </c>
      <c r="FT23" s="74">
        <v>27</v>
      </c>
      <c r="FU23" s="75">
        <v>36</v>
      </c>
      <c r="FV23" s="72">
        <v>0</v>
      </c>
      <c r="FW23" s="73">
        <v>0</v>
      </c>
      <c r="FX23" s="74">
        <v>0</v>
      </c>
      <c r="FY23" s="278"/>
      <c r="FZ23" s="73">
        <v>0</v>
      </c>
      <c r="GA23" s="73">
        <v>0</v>
      </c>
      <c r="GB23" s="73">
        <v>0</v>
      </c>
      <c r="GC23" s="73">
        <v>0</v>
      </c>
      <c r="GD23" s="73">
        <v>0</v>
      </c>
      <c r="GE23" s="74">
        <v>0</v>
      </c>
      <c r="GF23" s="75">
        <v>0</v>
      </c>
      <c r="GG23" s="72">
        <v>8</v>
      </c>
      <c r="GH23" s="73">
        <v>20</v>
      </c>
      <c r="GI23" s="74">
        <v>28</v>
      </c>
      <c r="GJ23" s="278"/>
      <c r="GK23" s="73">
        <v>24</v>
      </c>
      <c r="GL23" s="73">
        <v>8</v>
      </c>
      <c r="GM23" s="73">
        <v>16</v>
      </c>
      <c r="GN23" s="73">
        <v>12</v>
      </c>
      <c r="GO23" s="73">
        <v>10</v>
      </c>
      <c r="GP23" s="74">
        <v>70</v>
      </c>
      <c r="GQ23" s="75">
        <v>98</v>
      </c>
      <c r="GR23" s="128">
        <v>34</v>
      </c>
      <c r="GS23" s="84">
        <v>48</v>
      </c>
      <c r="GT23" s="85">
        <v>82</v>
      </c>
      <c r="GU23" s="275"/>
      <c r="GV23" s="84">
        <v>81</v>
      </c>
      <c r="GW23" s="84">
        <v>47</v>
      </c>
      <c r="GX23" s="84">
        <v>43</v>
      </c>
      <c r="GY23" s="84">
        <v>29</v>
      </c>
      <c r="GZ23" s="84">
        <v>30</v>
      </c>
      <c r="HA23" s="86">
        <v>230</v>
      </c>
      <c r="HB23" s="87">
        <v>312</v>
      </c>
      <c r="HC23" s="72">
        <v>3</v>
      </c>
      <c r="HD23" s="73">
        <v>2</v>
      </c>
      <c r="HE23" s="74">
        <v>5</v>
      </c>
      <c r="HF23" s="278"/>
      <c r="HG23" s="73">
        <v>6</v>
      </c>
      <c r="HH23" s="73">
        <v>1</v>
      </c>
      <c r="HI23" s="73">
        <v>1</v>
      </c>
      <c r="HJ23" s="73">
        <v>0</v>
      </c>
      <c r="HK23" s="73">
        <v>0</v>
      </c>
      <c r="HL23" s="74">
        <v>8</v>
      </c>
      <c r="HM23" s="75">
        <v>13</v>
      </c>
      <c r="HN23" s="72">
        <v>3</v>
      </c>
      <c r="HO23" s="73">
        <v>6</v>
      </c>
      <c r="HP23" s="74">
        <v>9</v>
      </c>
      <c r="HQ23" s="278"/>
      <c r="HR23" s="73">
        <v>7</v>
      </c>
      <c r="HS23" s="73">
        <v>5</v>
      </c>
      <c r="HT23" s="73">
        <v>3</v>
      </c>
      <c r="HU23" s="73">
        <v>3</v>
      </c>
      <c r="HV23" s="73">
        <v>3</v>
      </c>
      <c r="HW23" s="74">
        <v>21</v>
      </c>
      <c r="HX23" s="75">
        <v>30</v>
      </c>
      <c r="HY23" s="72">
        <v>4</v>
      </c>
      <c r="HZ23" s="73">
        <v>12</v>
      </c>
      <c r="IA23" s="74">
        <v>16</v>
      </c>
      <c r="IB23" s="278"/>
      <c r="IC23" s="73">
        <v>13</v>
      </c>
      <c r="ID23" s="73">
        <v>13</v>
      </c>
      <c r="IE23" s="73">
        <v>8</v>
      </c>
      <c r="IF23" s="73">
        <v>7</v>
      </c>
      <c r="IG23" s="73">
        <v>3</v>
      </c>
      <c r="IH23" s="74">
        <v>44</v>
      </c>
      <c r="II23" s="75">
        <v>60</v>
      </c>
      <c r="IJ23" s="72">
        <v>4</v>
      </c>
      <c r="IK23" s="73">
        <v>9</v>
      </c>
      <c r="IL23" s="74">
        <v>13</v>
      </c>
      <c r="IM23" s="278"/>
      <c r="IN23" s="73">
        <v>23</v>
      </c>
      <c r="IO23" s="73">
        <v>9</v>
      </c>
      <c r="IP23" s="73">
        <v>3</v>
      </c>
      <c r="IQ23" s="73">
        <v>5</v>
      </c>
      <c r="IR23" s="73">
        <v>9</v>
      </c>
      <c r="IS23" s="74">
        <v>49</v>
      </c>
      <c r="IT23" s="75">
        <v>62</v>
      </c>
      <c r="IU23" s="72">
        <v>11</v>
      </c>
      <c r="IV23" s="73">
        <v>7</v>
      </c>
      <c r="IW23" s="74">
        <v>18</v>
      </c>
      <c r="IX23" s="278"/>
      <c r="IY23" s="73">
        <v>16</v>
      </c>
      <c r="IZ23" s="73">
        <v>7</v>
      </c>
      <c r="JA23" s="73">
        <v>14</v>
      </c>
      <c r="JB23" s="73">
        <v>9</v>
      </c>
      <c r="JC23" s="73">
        <v>5</v>
      </c>
      <c r="JD23" s="74">
        <v>51</v>
      </c>
      <c r="JE23" s="75">
        <v>69</v>
      </c>
      <c r="JF23" s="72">
        <v>9</v>
      </c>
      <c r="JG23" s="73">
        <v>12</v>
      </c>
      <c r="JH23" s="74">
        <v>21</v>
      </c>
      <c r="JI23" s="278"/>
      <c r="JJ23" s="73">
        <v>16</v>
      </c>
      <c r="JK23" s="73">
        <v>12</v>
      </c>
      <c r="JL23" s="73">
        <v>14</v>
      </c>
      <c r="JM23" s="73">
        <v>5</v>
      </c>
      <c r="JN23" s="73">
        <v>10</v>
      </c>
      <c r="JO23" s="74">
        <v>57</v>
      </c>
      <c r="JP23" s="75">
        <v>78</v>
      </c>
      <c r="JQ23" s="72">
        <v>0</v>
      </c>
      <c r="JR23" s="73">
        <v>0</v>
      </c>
      <c r="JS23" s="74">
        <v>0</v>
      </c>
      <c r="JT23" s="278"/>
      <c r="JU23" s="73">
        <v>0</v>
      </c>
      <c r="JV23" s="73">
        <v>0</v>
      </c>
      <c r="JW23" s="73">
        <v>0</v>
      </c>
      <c r="JX23" s="73">
        <v>0</v>
      </c>
      <c r="JY23" s="73">
        <v>0</v>
      </c>
      <c r="JZ23" s="74">
        <v>0</v>
      </c>
      <c r="KA23" s="75">
        <v>0</v>
      </c>
      <c r="KB23" s="72">
        <v>34</v>
      </c>
      <c r="KC23" s="73">
        <v>48</v>
      </c>
      <c r="KD23" s="74">
        <v>82</v>
      </c>
      <c r="KE23" s="278"/>
      <c r="KF23" s="73">
        <v>81</v>
      </c>
      <c r="KG23" s="73">
        <v>47</v>
      </c>
      <c r="KH23" s="73">
        <v>43</v>
      </c>
      <c r="KI23" s="73">
        <v>29</v>
      </c>
      <c r="KJ23" s="73">
        <v>30</v>
      </c>
      <c r="KK23" s="74">
        <v>230</v>
      </c>
      <c r="KL23" s="75">
        <v>312</v>
      </c>
    </row>
    <row r="24" spans="1:298" ht="19.5" customHeight="1" x14ac:dyDescent="0.15">
      <c r="A24" s="131" t="s">
        <v>21</v>
      </c>
      <c r="B24" s="357">
        <v>27</v>
      </c>
      <c r="C24" s="84">
        <v>24</v>
      </c>
      <c r="D24" s="85">
        <v>51</v>
      </c>
      <c r="E24" s="275"/>
      <c r="F24" s="84">
        <v>42</v>
      </c>
      <c r="G24" s="84">
        <v>37</v>
      </c>
      <c r="H24" s="84">
        <v>28</v>
      </c>
      <c r="I24" s="84">
        <v>20</v>
      </c>
      <c r="J24" s="84">
        <v>6</v>
      </c>
      <c r="K24" s="86">
        <v>133</v>
      </c>
      <c r="L24" s="87">
        <v>184</v>
      </c>
      <c r="M24" s="72">
        <v>2</v>
      </c>
      <c r="N24" s="73">
        <v>0</v>
      </c>
      <c r="O24" s="74">
        <v>2</v>
      </c>
      <c r="P24" s="278"/>
      <c r="Q24" s="73">
        <v>1</v>
      </c>
      <c r="R24" s="73">
        <v>3</v>
      </c>
      <c r="S24" s="73">
        <v>2</v>
      </c>
      <c r="T24" s="73">
        <v>1</v>
      </c>
      <c r="U24" s="73">
        <v>1</v>
      </c>
      <c r="V24" s="74">
        <v>8</v>
      </c>
      <c r="W24" s="75">
        <v>10</v>
      </c>
      <c r="X24" s="72">
        <v>4</v>
      </c>
      <c r="Y24" s="73">
        <v>3</v>
      </c>
      <c r="Z24" s="74">
        <v>7</v>
      </c>
      <c r="AA24" s="278"/>
      <c r="AB24" s="73">
        <v>5</v>
      </c>
      <c r="AC24" s="73">
        <v>1</v>
      </c>
      <c r="AD24" s="73">
        <v>1</v>
      </c>
      <c r="AE24" s="73">
        <v>1</v>
      </c>
      <c r="AF24" s="73">
        <v>0</v>
      </c>
      <c r="AG24" s="74">
        <v>8</v>
      </c>
      <c r="AH24" s="75">
        <v>15</v>
      </c>
      <c r="AI24" s="72">
        <v>5</v>
      </c>
      <c r="AJ24" s="73">
        <v>4</v>
      </c>
      <c r="AK24" s="74">
        <v>9</v>
      </c>
      <c r="AL24" s="278"/>
      <c r="AM24" s="73">
        <v>6</v>
      </c>
      <c r="AN24" s="73">
        <v>6</v>
      </c>
      <c r="AO24" s="73">
        <v>9</v>
      </c>
      <c r="AP24" s="73">
        <v>4</v>
      </c>
      <c r="AQ24" s="73">
        <v>1</v>
      </c>
      <c r="AR24" s="74">
        <v>26</v>
      </c>
      <c r="AS24" s="75">
        <v>35</v>
      </c>
      <c r="AT24" s="72">
        <v>8</v>
      </c>
      <c r="AU24" s="73">
        <v>7</v>
      </c>
      <c r="AV24" s="74">
        <v>15</v>
      </c>
      <c r="AW24" s="278"/>
      <c r="AX24" s="73">
        <v>10</v>
      </c>
      <c r="AY24" s="73">
        <v>8</v>
      </c>
      <c r="AZ24" s="73">
        <v>8</v>
      </c>
      <c r="BA24" s="73">
        <v>4</v>
      </c>
      <c r="BB24" s="73">
        <v>0</v>
      </c>
      <c r="BC24" s="74">
        <v>30</v>
      </c>
      <c r="BD24" s="75">
        <v>45</v>
      </c>
      <c r="BE24" s="72">
        <v>5</v>
      </c>
      <c r="BF24" s="73">
        <v>4</v>
      </c>
      <c r="BG24" s="74">
        <v>9</v>
      </c>
      <c r="BH24" s="278"/>
      <c r="BI24" s="73">
        <v>14</v>
      </c>
      <c r="BJ24" s="73">
        <v>13</v>
      </c>
      <c r="BK24" s="73">
        <v>6</v>
      </c>
      <c r="BL24" s="73">
        <v>6</v>
      </c>
      <c r="BM24" s="73">
        <v>3</v>
      </c>
      <c r="BN24" s="74">
        <v>42</v>
      </c>
      <c r="BO24" s="75">
        <v>51</v>
      </c>
      <c r="BP24" s="72">
        <v>3</v>
      </c>
      <c r="BQ24" s="73">
        <v>6</v>
      </c>
      <c r="BR24" s="74">
        <v>9</v>
      </c>
      <c r="BS24" s="278"/>
      <c r="BT24" s="73">
        <v>6</v>
      </c>
      <c r="BU24" s="73">
        <v>6</v>
      </c>
      <c r="BV24" s="73">
        <v>2</v>
      </c>
      <c r="BW24" s="73">
        <v>4</v>
      </c>
      <c r="BX24" s="73">
        <v>1</v>
      </c>
      <c r="BY24" s="74">
        <v>19</v>
      </c>
      <c r="BZ24" s="75">
        <v>28</v>
      </c>
      <c r="CA24" s="72">
        <v>0</v>
      </c>
      <c r="CB24" s="73">
        <v>0</v>
      </c>
      <c r="CC24" s="74">
        <v>0</v>
      </c>
      <c r="CD24" s="278"/>
      <c r="CE24" s="73">
        <v>0</v>
      </c>
      <c r="CF24" s="73">
        <v>0</v>
      </c>
      <c r="CG24" s="73">
        <v>0</v>
      </c>
      <c r="CH24" s="73">
        <v>0</v>
      </c>
      <c r="CI24" s="73">
        <v>0</v>
      </c>
      <c r="CJ24" s="74">
        <v>0</v>
      </c>
      <c r="CK24" s="75">
        <v>0</v>
      </c>
      <c r="CL24" s="72">
        <v>27</v>
      </c>
      <c r="CM24" s="73">
        <v>24</v>
      </c>
      <c r="CN24" s="74">
        <v>51</v>
      </c>
      <c r="CO24" s="278"/>
      <c r="CP24" s="73">
        <v>42</v>
      </c>
      <c r="CQ24" s="73">
        <v>37</v>
      </c>
      <c r="CR24" s="73">
        <v>28</v>
      </c>
      <c r="CS24" s="73">
        <v>20</v>
      </c>
      <c r="CT24" s="73">
        <v>6</v>
      </c>
      <c r="CU24" s="74">
        <v>133</v>
      </c>
      <c r="CV24" s="75">
        <v>184</v>
      </c>
      <c r="CW24" s="128">
        <v>4</v>
      </c>
      <c r="CX24" s="84">
        <v>8</v>
      </c>
      <c r="CY24" s="85">
        <v>12</v>
      </c>
      <c r="CZ24" s="275"/>
      <c r="DA24" s="84">
        <v>12</v>
      </c>
      <c r="DB24" s="84">
        <v>16</v>
      </c>
      <c r="DC24" s="84">
        <v>7</v>
      </c>
      <c r="DD24" s="84">
        <v>7</v>
      </c>
      <c r="DE24" s="84">
        <v>8</v>
      </c>
      <c r="DF24" s="86">
        <v>50</v>
      </c>
      <c r="DG24" s="87">
        <v>62</v>
      </c>
      <c r="DH24" s="72">
        <v>0</v>
      </c>
      <c r="DI24" s="73">
        <v>0</v>
      </c>
      <c r="DJ24" s="74">
        <v>0</v>
      </c>
      <c r="DK24" s="278"/>
      <c r="DL24" s="73">
        <v>0</v>
      </c>
      <c r="DM24" s="73">
        <v>0</v>
      </c>
      <c r="DN24" s="73">
        <v>1</v>
      </c>
      <c r="DO24" s="73">
        <v>0</v>
      </c>
      <c r="DP24" s="73">
        <v>0</v>
      </c>
      <c r="DQ24" s="74">
        <v>1</v>
      </c>
      <c r="DR24" s="75">
        <v>1</v>
      </c>
      <c r="DS24" s="72">
        <v>1</v>
      </c>
      <c r="DT24" s="73">
        <v>0</v>
      </c>
      <c r="DU24" s="74">
        <v>1</v>
      </c>
      <c r="DV24" s="278"/>
      <c r="DW24" s="73">
        <v>0</v>
      </c>
      <c r="DX24" s="73">
        <v>0</v>
      </c>
      <c r="DY24" s="73">
        <v>0</v>
      </c>
      <c r="DZ24" s="73">
        <v>0</v>
      </c>
      <c r="EA24" s="73">
        <v>0</v>
      </c>
      <c r="EB24" s="74">
        <v>0</v>
      </c>
      <c r="EC24" s="75">
        <v>1</v>
      </c>
      <c r="ED24" s="72">
        <v>0</v>
      </c>
      <c r="EE24" s="73">
        <v>2</v>
      </c>
      <c r="EF24" s="74">
        <v>2</v>
      </c>
      <c r="EG24" s="278"/>
      <c r="EH24" s="73">
        <v>2</v>
      </c>
      <c r="EI24" s="73">
        <v>2</v>
      </c>
      <c r="EJ24" s="73">
        <v>0</v>
      </c>
      <c r="EK24" s="73">
        <v>1</v>
      </c>
      <c r="EL24" s="73">
        <v>0</v>
      </c>
      <c r="EM24" s="74">
        <v>5</v>
      </c>
      <c r="EN24" s="75">
        <v>7</v>
      </c>
      <c r="EO24" s="72">
        <v>0</v>
      </c>
      <c r="EP24" s="73">
        <v>2</v>
      </c>
      <c r="EQ24" s="74">
        <v>2</v>
      </c>
      <c r="ER24" s="278"/>
      <c r="ES24" s="73">
        <v>0</v>
      </c>
      <c r="ET24" s="73">
        <v>2</v>
      </c>
      <c r="EU24" s="73">
        <v>1</v>
      </c>
      <c r="EV24" s="73">
        <v>1</v>
      </c>
      <c r="EW24" s="73">
        <v>1</v>
      </c>
      <c r="EX24" s="74">
        <v>5</v>
      </c>
      <c r="EY24" s="75">
        <v>7</v>
      </c>
      <c r="EZ24" s="72">
        <v>2</v>
      </c>
      <c r="FA24" s="73">
        <v>1</v>
      </c>
      <c r="FB24" s="74">
        <v>3</v>
      </c>
      <c r="FC24" s="278"/>
      <c r="FD24" s="73">
        <v>5</v>
      </c>
      <c r="FE24" s="73">
        <v>5</v>
      </c>
      <c r="FF24" s="73">
        <v>1</v>
      </c>
      <c r="FG24" s="73">
        <v>2</v>
      </c>
      <c r="FH24" s="73">
        <v>1</v>
      </c>
      <c r="FI24" s="74">
        <v>14</v>
      </c>
      <c r="FJ24" s="75">
        <v>17</v>
      </c>
      <c r="FK24" s="72">
        <v>1</v>
      </c>
      <c r="FL24" s="73">
        <v>3</v>
      </c>
      <c r="FM24" s="74">
        <v>4</v>
      </c>
      <c r="FN24" s="278"/>
      <c r="FO24" s="73">
        <v>5</v>
      </c>
      <c r="FP24" s="73">
        <v>7</v>
      </c>
      <c r="FQ24" s="73">
        <v>4</v>
      </c>
      <c r="FR24" s="73">
        <v>3</v>
      </c>
      <c r="FS24" s="73">
        <v>6</v>
      </c>
      <c r="FT24" s="74">
        <v>25</v>
      </c>
      <c r="FU24" s="75">
        <v>29</v>
      </c>
      <c r="FV24" s="72">
        <v>0</v>
      </c>
      <c r="FW24" s="73">
        <v>0</v>
      </c>
      <c r="FX24" s="74">
        <v>0</v>
      </c>
      <c r="FY24" s="278"/>
      <c r="FZ24" s="73">
        <v>0</v>
      </c>
      <c r="GA24" s="73">
        <v>0</v>
      </c>
      <c r="GB24" s="73">
        <v>0</v>
      </c>
      <c r="GC24" s="73">
        <v>0</v>
      </c>
      <c r="GD24" s="73">
        <v>0</v>
      </c>
      <c r="GE24" s="74">
        <v>0</v>
      </c>
      <c r="GF24" s="75">
        <v>0</v>
      </c>
      <c r="GG24" s="72">
        <v>4</v>
      </c>
      <c r="GH24" s="73">
        <v>8</v>
      </c>
      <c r="GI24" s="74">
        <v>12</v>
      </c>
      <c r="GJ24" s="278"/>
      <c r="GK24" s="73">
        <v>12</v>
      </c>
      <c r="GL24" s="73">
        <v>16</v>
      </c>
      <c r="GM24" s="73">
        <v>7</v>
      </c>
      <c r="GN24" s="73">
        <v>7</v>
      </c>
      <c r="GO24" s="73">
        <v>8</v>
      </c>
      <c r="GP24" s="74">
        <v>50</v>
      </c>
      <c r="GQ24" s="75">
        <v>62</v>
      </c>
      <c r="GR24" s="128">
        <v>31</v>
      </c>
      <c r="GS24" s="84">
        <v>32</v>
      </c>
      <c r="GT24" s="85">
        <v>63</v>
      </c>
      <c r="GU24" s="275"/>
      <c r="GV24" s="84">
        <v>54</v>
      </c>
      <c r="GW24" s="84">
        <v>53</v>
      </c>
      <c r="GX24" s="84">
        <v>35</v>
      </c>
      <c r="GY24" s="84">
        <v>27</v>
      </c>
      <c r="GZ24" s="84">
        <v>14</v>
      </c>
      <c r="HA24" s="86">
        <v>183</v>
      </c>
      <c r="HB24" s="87">
        <v>246</v>
      </c>
      <c r="HC24" s="72">
        <v>2</v>
      </c>
      <c r="HD24" s="73">
        <v>0</v>
      </c>
      <c r="HE24" s="74">
        <v>2</v>
      </c>
      <c r="HF24" s="278"/>
      <c r="HG24" s="73">
        <v>1</v>
      </c>
      <c r="HH24" s="73">
        <v>3</v>
      </c>
      <c r="HI24" s="73">
        <v>3</v>
      </c>
      <c r="HJ24" s="73">
        <v>1</v>
      </c>
      <c r="HK24" s="73">
        <v>1</v>
      </c>
      <c r="HL24" s="74">
        <v>9</v>
      </c>
      <c r="HM24" s="75">
        <v>11</v>
      </c>
      <c r="HN24" s="72">
        <v>5</v>
      </c>
      <c r="HO24" s="73">
        <v>3</v>
      </c>
      <c r="HP24" s="74">
        <v>8</v>
      </c>
      <c r="HQ24" s="278"/>
      <c r="HR24" s="73">
        <v>5</v>
      </c>
      <c r="HS24" s="73">
        <v>1</v>
      </c>
      <c r="HT24" s="73">
        <v>1</v>
      </c>
      <c r="HU24" s="73">
        <v>1</v>
      </c>
      <c r="HV24" s="73">
        <v>0</v>
      </c>
      <c r="HW24" s="74">
        <v>8</v>
      </c>
      <c r="HX24" s="75">
        <v>16</v>
      </c>
      <c r="HY24" s="72">
        <v>5</v>
      </c>
      <c r="HZ24" s="73">
        <v>6</v>
      </c>
      <c r="IA24" s="74">
        <v>11</v>
      </c>
      <c r="IB24" s="278"/>
      <c r="IC24" s="73">
        <v>8</v>
      </c>
      <c r="ID24" s="73">
        <v>8</v>
      </c>
      <c r="IE24" s="73">
        <v>9</v>
      </c>
      <c r="IF24" s="73">
        <v>5</v>
      </c>
      <c r="IG24" s="73">
        <v>1</v>
      </c>
      <c r="IH24" s="74">
        <v>31</v>
      </c>
      <c r="II24" s="75">
        <v>42</v>
      </c>
      <c r="IJ24" s="72">
        <v>8</v>
      </c>
      <c r="IK24" s="73">
        <v>9</v>
      </c>
      <c r="IL24" s="74">
        <v>17</v>
      </c>
      <c r="IM24" s="278"/>
      <c r="IN24" s="73">
        <v>10</v>
      </c>
      <c r="IO24" s="73">
        <v>10</v>
      </c>
      <c r="IP24" s="73">
        <v>9</v>
      </c>
      <c r="IQ24" s="73">
        <v>5</v>
      </c>
      <c r="IR24" s="73">
        <v>1</v>
      </c>
      <c r="IS24" s="74">
        <v>35</v>
      </c>
      <c r="IT24" s="75">
        <v>52</v>
      </c>
      <c r="IU24" s="72">
        <v>7</v>
      </c>
      <c r="IV24" s="73">
        <v>5</v>
      </c>
      <c r="IW24" s="74">
        <v>12</v>
      </c>
      <c r="IX24" s="278"/>
      <c r="IY24" s="73">
        <v>19</v>
      </c>
      <c r="IZ24" s="73">
        <v>18</v>
      </c>
      <c r="JA24" s="73">
        <v>7</v>
      </c>
      <c r="JB24" s="73">
        <v>8</v>
      </c>
      <c r="JC24" s="73">
        <v>4</v>
      </c>
      <c r="JD24" s="74">
        <v>56</v>
      </c>
      <c r="JE24" s="75">
        <v>68</v>
      </c>
      <c r="JF24" s="72">
        <v>4</v>
      </c>
      <c r="JG24" s="73">
        <v>9</v>
      </c>
      <c r="JH24" s="74">
        <v>13</v>
      </c>
      <c r="JI24" s="278"/>
      <c r="JJ24" s="73">
        <v>11</v>
      </c>
      <c r="JK24" s="73">
        <v>13</v>
      </c>
      <c r="JL24" s="73">
        <v>6</v>
      </c>
      <c r="JM24" s="73">
        <v>7</v>
      </c>
      <c r="JN24" s="73">
        <v>7</v>
      </c>
      <c r="JO24" s="74">
        <v>44</v>
      </c>
      <c r="JP24" s="75">
        <v>57</v>
      </c>
      <c r="JQ24" s="72">
        <v>0</v>
      </c>
      <c r="JR24" s="73">
        <v>0</v>
      </c>
      <c r="JS24" s="74">
        <v>0</v>
      </c>
      <c r="JT24" s="278"/>
      <c r="JU24" s="73">
        <v>0</v>
      </c>
      <c r="JV24" s="73">
        <v>0</v>
      </c>
      <c r="JW24" s="73">
        <v>0</v>
      </c>
      <c r="JX24" s="73">
        <v>0</v>
      </c>
      <c r="JY24" s="73">
        <v>0</v>
      </c>
      <c r="JZ24" s="74">
        <v>0</v>
      </c>
      <c r="KA24" s="75">
        <v>0</v>
      </c>
      <c r="KB24" s="72">
        <v>31</v>
      </c>
      <c r="KC24" s="73">
        <v>32</v>
      </c>
      <c r="KD24" s="74">
        <v>63</v>
      </c>
      <c r="KE24" s="278"/>
      <c r="KF24" s="73">
        <v>54</v>
      </c>
      <c r="KG24" s="73">
        <v>53</v>
      </c>
      <c r="KH24" s="73">
        <v>35</v>
      </c>
      <c r="KI24" s="73">
        <v>27</v>
      </c>
      <c r="KJ24" s="73">
        <v>14</v>
      </c>
      <c r="KK24" s="74">
        <v>183</v>
      </c>
      <c r="KL24" s="75">
        <v>246</v>
      </c>
    </row>
    <row r="25" spans="1:298" ht="19.5" customHeight="1" x14ac:dyDescent="0.15">
      <c r="A25" s="131" t="s">
        <v>22</v>
      </c>
      <c r="B25" s="357">
        <v>9</v>
      </c>
      <c r="C25" s="84">
        <v>7</v>
      </c>
      <c r="D25" s="85">
        <v>16</v>
      </c>
      <c r="E25" s="275"/>
      <c r="F25" s="84">
        <v>17</v>
      </c>
      <c r="G25" s="84">
        <v>19</v>
      </c>
      <c r="H25" s="84">
        <v>14</v>
      </c>
      <c r="I25" s="84">
        <v>7</v>
      </c>
      <c r="J25" s="84">
        <v>2</v>
      </c>
      <c r="K25" s="86">
        <v>59</v>
      </c>
      <c r="L25" s="87">
        <v>75</v>
      </c>
      <c r="M25" s="72">
        <v>1</v>
      </c>
      <c r="N25" s="73">
        <v>0</v>
      </c>
      <c r="O25" s="74">
        <v>1</v>
      </c>
      <c r="P25" s="278"/>
      <c r="Q25" s="73">
        <v>1</v>
      </c>
      <c r="R25" s="73">
        <v>1</v>
      </c>
      <c r="S25" s="73">
        <v>3</v>
      </c>
      <c r="T25" s="73">
        <v>0</v>
      </c>
      <c r="U25" s="73">
        <v>0</v>
      </c>
      <c r="V25" s="74">
        <v>5</v>
      </c>
      <c r="W25" s="75">
        <v>6</v>
      </c>
      <c r="X25" s="72">
        <v>1</v>
      </c>
      <c r="Y25" s="73">
        <v>0</v>
      </c>
      <c r="Z25" s="74">
        <v>1</v>
      </c>
      <c r="AA25" s="278"/>
      <c r="AB25" s="73">
        <v>1</v>
      </c>
      <c r="AC25" s="73">
        <v>3</v>
      </c>
      <c r="AD25" s="73">
        <v>1</v>
      </c>
      <c r="AE25" s="73">
        <v>0</v>
      </c>
      <c r="AF25" s="73">
        <v>1</v>
      </c>
      <c r="AG25" s="74">
        <v>6</v>
      </c>
      <c r="AH25" s="75">
        <v>7</v>
      </c>
      <c r="AI25" s="72">
        <v>3</v>
      </c>
      <c r="AJ25" s="73">
        <v>1</v>
      </c>
      <c r="AK25" s="74">
        <v>4</v>
      </c>
      <c r="AL25" s="278"/>
      <c r="AM25" s="73">
        <v>2</v>
      </c>
      <c r="AN25" s="73">
        <v>1</v>
      </c>
      <c r="AO25" s="73">
        <v>2</v>
      </c>
      <c r="AP25" s="73">
        <v>1</v>
      </c>
      <c r="AQ25" s="73">
        <v>0</v>
      </c>
      <c r="AR25" s="74">
        <v>6</v>
      </c>
      <c r="AS25" s="75">
        <v>10</v>
      </c>
      <c r="AT25" s="72">
        <v>1</v>
      </c>
      <c r="AU25" s="73">
        <v>0</v>
      </c>
      <c r="AV25" s="74">
        <v>1</v>
      </c>
      <c r="AW25" s="278"/>
      <c r="AX25" s="73">
        <v>5</v>
      </c>
      <c r="AY25" s="73">
        <v>6</v>
      </c>
      <c r="AZ25" s="73">
        <v>1</v>
      </c>
      <c r="BA25" s="73">
        <v>2</v>
      </c>
      <c r="BB25" s="73">
        <v>1</v>
      </c>
      <c r="BC25" s="74">
        <v>15</v>
      </c>
      <c r="BD25" s="75">
        <v>16</v>
      </c>
      <c r="BE25" s="72">
        <v>1</v>
      </c>
      <c r="BF25" s="73">
        <v>3</v>
      </c>
      <c r="BG25" s="74">
        <v>4</v>
      </c>
      <c r="BH25" s="278"/>
      <c r="BI25" s="73">
        <v>2</v>
      </c>
      <c r="BJ25" s="73">
        <v>1</v>
      </c>
      <c r="BK25" s="73">
        <v>2</v>
      </c>
      <c r="BL25" s="73">
        <v>1</v>
      </c>
      <c r="BM25" s="73">
        <v>0</v>
      </c>
      <c r="BN25" s="74">
        <v>6</v>
      </c>
      <c r="BO25" s="75">
        <v>10</v>
      </c>
      <c r="BP25" s="72">
        <v>2</v>
      </c>
      <c r="BQ25" s="73">
        <v>3</v>
      </c>
      <c r="BR25" s="74">
        <v>5</v>
      </c>
      <c r="BS25" s="278"/>
      <c r="BT25" s="73">
        <v>6</v>
      </c>
      <c r="BU25" s="73">
        <v>7</v>
      </c>
      <c r="BV25" s="73">
        <v>5</v>
      </c>
      <c r="BW25" s="73">
        <v>3</v>
      </c>
      <c r="BX25" s="73">
        <v>0</v>
      </c>
      <c r="BY25" s="74">
        <v>21</v>
      </c>
      <c r="BZ25" s="75">
        <v>26</v>
      </c>
      <c r="CA25" s="72">
        <v>0</v>
      </c>
      <c r="CB25" s="73">
        <v>0</v>
      </c>
      <c r="CC25" s="74">
        <v>0</v>
      </c>
      <c r="CD25" s="278"/>
      <c r="CE25" s="73">
        <v>0</v>
      </c>
      <c r="CF25" s="73">
        <v>0</v>
      </c>
      <c r="CG25" s="73">
        <v>0</v>
      </c>
      <c r="CH25" s="73">
        <v>0</v>
      </c>
      <c r="CI25" s="73">
        <v>0</v>
      </c>
      <c r="CJ25" s="74">
        <v>0</v>
      </c>
      <c r="CK25" s="75">
        <v>0</v>
      </c>
      <c r="CL25" s="72">
        <v>9</v>
      </c>
      <c r="CM25" s="73">
        <v>7</v>
      </c>
      <c r="CN25" s="74">
        <v>16</v>
      </c>
      <c r="CO25" s="278"/>
      <c r="CP25" s="73">
        <v>17</v>
      </c>
      <c r="CQ25" s="73">
        <v>19</v>
      </c>
      <c r="CR25" s="73">
        <v>14</v>
      </c>
      <c r="CS25" s="73">
        <v>7</v>
      </c>
      <c r="CT25" s="73">
        <v>2</v>
      </c>
      <c r="CU25" s="74">
        <v>59</v>
      </c>
      <c r="CV25" s="75">
        <v>75</v>
      </c>
      <c r="CW25" s="128">
        <v>3</v>
      </c>
      <c r="CX25" s="84">
        <v>1</v>
      </c>
      <c r="CY25" s="85">
        <v>4</v>
      </c>
      <c r="CZ25" s="275"/>
      <c r="DA25" s="84">
        <v>10</v>
      </c>
      <c r="DB25" s="84">
        <v>1</v>
      </c>
      <c r="DC25" s="84">
        <v>1</v>
      </c>
      <c r="DD25" s="84">
        <v>3</v>
      </c>
      <c r="DE25" s="84">
        <v>4</v>
      </c>
      <c r="DF25" s="86">
        <v>19</v>
      </c>
      <c r="DG25" s="87">
        <v>23</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1</v>
      </c>
      <c r="EI25" s="73">
        <v>1</v>
      </c>
      <c r="EJ25" s="73">
        <v>0</v>
      </c>
      <c r="EK25" s="73">
        <v>0</v>
      </c>
      <c r="EL25" s="73">
        <v>0</v>
      </c>
      <c r="EM25" s="74">
        <v>2</v>
      </c>
      <c r="EN25" s="75">
        <v>2</v>
      </c>
      <c r="EO25" s="72">
        <v>0</v>
      </c>
      <c r="EP25" s="73">
        <v>0</v>
      </c>
      <c r="EQ25" s="74">
        <v>0</v>
      </c>
      <c r="ER25" s="278"/>
      <c r="ES25" s="73">
        <v>1</v>
      </c>
      <c r="ET25" s="73">
        <v>0</v>
      </c>
      <c r="EU25" s="73">
        <v>0</v>
      </c>
      <c r="EV25" s="73">
        <v>0</v>
      </c>
      <c r="EW25" s="73">
        <v>0</v>
      </c>
      <c r="EX25" s="74">
        <v>1</v>
      </c>
      <c r="EY25" s="75">
        <v>1</v>
      </c>
      <c r="EZ25" s="72">
        <v>1</v>
      </c>
      <c r="FA25" s="73">
        <v>0</v>
      </c>
      <c r="FB25" s="74">
        <v>1</v>
      </c>
      <c r="FC25" s="278"/>
      <c r="FD25" s="73">
        <v>3</v>
      </c>
      <c r="FE25" s="73">
        <v>0</v>
      </c>
      <c r="FF25" s="73">
        <v>0</v>
      </c>
      <c r="FG25" s="73">
        <v>1</v>
      </c>
      <c r="FH25" s="73">
        <v>2</v>
      </c>
      <c r="FI25" s="74">
        <v>6</v>
      </c>
      <c r="FJ25" s="75">
        <v>7</v>
      </c>
      <c r="FK25" s="72">
        <v>1</v>
      </c>
      <c r="FL25" s="73">
        <v>1</v>
      </c>
      <c r="FM25" s="74">
        <v>2</v>
      </c>
      <c r="FN25" s="278"/>
      <c r="FO25" s="73">
        <v>4</v>
      </c>
      <c r="FP25" s="73">
        <v>0</v>
      </c>
      <c r="FQ25" s="73">
        <v>1</v>
      </c>
      <c r="FR25" s="73">
        <v>2</v>
      </c>
      <c r="FS25" s="73">
        <v>2</v>
      </c>
      <c r="FT25" s="74">
        <v>9</v>
      </c>
      <c r="FU25" s="75">
        <v>11</v>
      </c>
      <c r="FV25" s="72">
        <v>0</v>
      </c>
      <c r="FW25" s="73">
        <v>0</v>
      </c>
      <c r="FX25" s="74">
        <v>0</v>
      </c>
      <c r="FY25" s="278"/>
      <c r="FZ25" s="73">
        <v>0</v>
      </c>
      <c r="GA25" s="73">
        <v>0</v>
      </c>
      <c r="GB25" s="73">
        <v>0</v>
      </c>
      <c r="GC25" s="73">
        <v>0</v>
      </c>
      <c r="GD25" s="73">
        <v>0</v>
      </c>
      <c r="GE25" s="74">
        <v>0</v>
      </c>
      <c r="GF25" s="75">
        <v>0</v>
      </c>
      <c r="GG25" s="72">
        <v>3</v>
      </c>
      <c r="GH25" s="73">
        <v>1</v>
      </c>
      <c r="GI25" s="74">
        <v>4</v>
      </c>
      <c r="GJ25" s="278"/>
      <c r="GK25" s="73">
        <v>10</v>
      </c>
      <c r="GL25" s="73">
        <v>1</v>
      </c>
      <c r="GM25" s="73">
        <v>1</v>
      </c>
      <c r="GN25" s="73">
        <v>3</v>
      </c>
      <c r="GO25" s="73">
        <v>4</v>
      </c>
      <c r="GP25" s="74">
        <v>19</v>
      </c>
      <c r="GQ25" s="75">
        <v>23</v>
      </c>
      <c r="GR25" s="128">
        <v>12</v>
      </c>
      <c r="GS25" s="84">
        <v>8</v>
      </c>
      <c r="GT25" s="85">
        <v>20</v>
      </c>
      <c r="GU25" s="275"/>
      <c r="GV25" s="84">
        <v>27</v>
      </c>
      <c r="GW25" s="84">
        <v>20</v>
      </c>
      <c r="GX25" s="84">
        <v>15</v>
      </c>
      <c r="GY25" s="84">
        <v>10</v>
      </c>
      <c r="GZ25" s="84">
        <v>6</v>
      </c>
      <c r="HA25" s="86">
        <v>78</v>
      </c>
      <c r="HB25" s="87">
        <v>98</v>
      </c>
      <c r="HC25" s="72">
        <v>1</v>
      </c>
      <c r="HD25" s="73">
        <v>0</v>
      </c>
      <c r="HE25" s="74">
        <v>1</v>
      </c>
      <c r="HF25" s="278"/>
      <c r="HG25" s="73">
        <v>1</v>
      </c>
      <c r="HH25" s="73">
        <v>1</v>
      </c>
      <c r="HI25" s="73">
        <v>3</v>
      </c>
      <c r="HJ25" s="73">
        <v>0</v>
      </c>
      <c r="HK25" s="73">
        <v>0</v>
      </c>
      <c r="HL25" s="74">
        <v>5</v>
      </c>
      <c r="HM25" s="75">
        <v>6</v>
      </c>
      <c r="HN25" s="72">
        <v>2</v>
      </c>
      <c r="HO25" s="73">
        <v>0</v>
      </c>
      <c r="HP25" s="74">
        <v>2</v>
      </c>
      <c r="HQ25" s="278"/>
      <c r="HR25" s="73">
        <v>2</v>
      </c>
      <c r="HS25" s="73">
        <v>3</v>
      </c>
      <c r="HT25" s="73">
        <v>1</v>
      </c>
      <c r="HU25" s="73">
        <v>0</v>
      </c>
      <c r="HV25" s="73">
        <v>1</v>
      </c>
      <c r="HW25" s="74">
        <v>7</v>
      </c>
      <c r="HX25" s="75">
        <v>9</v>
      </c>
      <c r="HY25" s="72">
        <v>3</v>
      </c>
      <c r="HZ25" s="73">
        <v>1</v>
      </c>
      <c r="IA25" s="74">
        <v>4</v>
      </c>
      <c r="IB25" s="278"/>
      <c r="IC25" s="73">
        <v>3</v>
      </c>
      <c r="ID25" s="73">
        <v>2</v>
      </c>
      <c r="IE25" s="73">
        <v>2</v>
      </c>
      <c r="IF25" s="73">
        <v>1</v>
      </c>
      <c r="IG25" s="73">
        <v>0</v>
      </c>
      <c r="IH25" s="74">
        <v>8</v>
      </c>
      <c r="II25" s="75">
        <v>12</v>
      </c>
      <c r="IJ25" s="72">
        <v>1</v>
      </c>
      <c r="IK25" s="73">
        <v>0</v>
      </c>
      <c r="IL25" s="74">
        <v>1</v>
      </c>
      <c r="IM25" s="278"/>
      <c r="IN25" s="73">
        <v>6</v>
      </c>
      <c r="IO25" s="73">
        <v>6</v>
      </c>
      <c r="IP25" s="73">
        <v>1</v>
      </c>
      <c r="IQ25" s="73">
        <v>2</v>
      </c>
      <c r="IR25" s="73">
        <v>1</v>
      </c>
      <c r="IS25" s="74">
        <v>16</v>
      </c>
      <c r="IT25" s="75">
        <v>17</v>
      </c>
      <c r="IU25" s="72">
        <v>2</v>
      </c>
      <c r="IV25" s="73">
        <v>3</v>
      </c>
      <c r="IW25" s="74">
        <v>5</v>
      </c>
      <c r="IX25" s="278"/>
      <c r="IY25" s="73">
        <v>5</v>
      </c>
      <c r="IZ25" s="73">
        <v>1</v>
      </c>
      <c r="JA25" s="73">
        <v>2</v>
      </c>
      <c r="JB25" s="73">
        <v>2</v>
      </c>
      <c r="JC25" s="73">
        <v>2</v>
      </c>
      <c r="JD25" s="74">
        <v>12</v>
      </c>
      <c r="JE25" s="75">
        <v>17</v>
      </c>
      <c r="JF25" s="72">
        <v>3</v>
      </c>
      <c r="JG25" s="73">
        <v>4</v>
      </c>
      <c r="JH25" s="74">
        <v>7</v>
      </c>
      <c r="JI25" s="278"/>
      <c r="JJ25" s="73">
        <v>10</v>
      </c>
      <c r="JK25" s="73">
        <v>7</v>
      </c>
      <c r="JL25" s="73">
        <v>6</v>
      </c>
      <c r="JM25" s="73">
        <v>5</v>
      </c>
      <c r="JN25" s="73">
        <v>2</v>
      </c>
      <c r="JO25" s="74">
        <v>30</v>
      </c>
      <c r="JP25" s="75">
        <v>37</v>
      </c>
      <c r="JQ25" s="72">
        <v>0</v>
      </c>
      <c r="JR25" s="73">
        <v>0</v>
      </c>
      <c r="JS25" s="74">
        <v>0</v>
      </c>
      <c r="JT25" s="278"/>
      <c r="JU25" s="73">
        <v>0</v>
      </c>
      <c r="JV25" s="73">
        <v>0</v>
      </c>
      <c r="JW25" s="73">
        <v>0</v>
      </c>
      <c r="JX25" s="73">
        <v>0</v>
      </c>
      <c r="JY25" s="73">
        <v>0</v>
      </c>
      <c r="JZ25" s="74">
        <v>0</v>
      </c>
      <c r="KA25" s="75">
        <v>0</v>
      </c>
      <c r="KB25" s="72">
        <v>12</v>
      </c>
      <c r="KC25" s="73">
        <v>8</v>
      </c>
      <c r="KD25" s="74">
        <v>20</v>
      </c>
      <c r="KE25" s="278"/>
      <c r="KF25" s="73">
        <v>27</v>
      </c>
      <c r="KG25" s="73">
        <v>20</v>
      </c>
      <c r="KH25" s="73">
        <v>15</v>
      </c>
      <c r="KI25" s="73">
        <v>10</v>
      </c>
      <c r="KJ25" s="73">
        <v>6</v>
      </c>
      <c r="KK25" s="74">
        <v>78</v>
      </c>
      <c r="KL25" s="75">
        <v>98</v>
      </c>
    </row>
    <row r="26" spans="1:298" ht="19.5" customHeight="1" x14ac:dyDescent="0.15">
      <c r="A26" s="131" t="s">
        <v>23</v>
      </c>
      <c r="B26" s="357">
        <v>13</v>
      </c>
      <c r="C26" s="84">
        <v>12</v>
      </c>
      <c r="D26" s="85">
        <v>25</v>
      </c>
      <c r="E26" s="275"/>
      <c r="F26" s="84">
        <v>26</v>
      </c>
      <c r="G26" s="84">
        <v>23</v>
      </c>
      <c r="H26" s="84">
        <v>16</v>
      </c>
      <c r="I26" s="84">
        <v>20</v>
      </c>
      <c r="J26" s="84">
        <v>5</v>
      </c>
      <c r="K26" s="86">
        <v>90</v>
      </c>
      <c r="L26" s="87">
        <v>115</v>
      </c>
      <c r="M26" s="72">
        <v>0</v>
      </c>
      <c r="N26" s="73">
        <v>1</v>
      </c>
      <c r="O26" s="74">
        <v>1</v>
      </c>
      <c r="P26" s="278"/>
      <c r="Q26" s="73">
        <v>0</v>
      </c>
      <c r="R26" s="73">
        <v>3</v>
      </c>
      <c r="S26" s="73">
        <v>1</v>
      </c>
      <c r="T26" s="73">
        <v>1</v>
      </c>
      <c r="U26" s="73">
        <v>0</v>
      </c>
      <c r="V26" s="74">
        <v>5</v>
      </c>
      <c r="W26" s="75">
        <v>6</v>
      </c>
      <c r="X26" s="72">
        <v>4</v>
      </c>
      <c r="Y26" s="73">
        <v>3</v>
      </c>
      <c r="Z26" s="74">
        <v>7</v>
      </c>
      <c r="AA26" s="278"/>
      <c r="AB26" s="73">
        <v>0</v>
      </c>
      <c r="AC26" s="73">
        <v>1</v>
      </c>
      <c r="AD26" s="73">
        <v>1</v>
      </c>
      <c r="AE26" s="73">
        <v>1</v>
      </c>
      <c r="AF26" s="73">
        <v>0</v>
      </c>
      <c r="AG26" s="74">
        <v>3</v>
      </c>
      <c r="AH26" s="75">
        <v>10</v>
      </c>
      <c r="AI26" s="72">
        <v>2</v>
      </c>
      <c r="AJ26" s="73">
        <v>4</v>
      </c>
      <c r="AK26" s="74">
        <v>6</v>
      </c>
      <c r="AL26" s="278"/>
      <c r="AM26" s="73">
        <v>9</v>
      </c>
      <c r="AN26" s="73">
        <v>3</v>
      </c>
      <c r="AO26" s="73">
        <v>1</v>
      </c>
      <c r="AP26" s="73">
        <v>1</v>
      </c>
      <c r="AQ26" s="73">
        <v>1</v>
      </c>
      <c r="AR26" s="74">
        <v>15</v>
      </c>
      <c r="AS26" s="75">
        <v>21</v>
      </c>
      <c r="AT26" s="72">
        <v>3</v>
      </c>
      <c r="AU26" s="73">
        <v>2</v>
      </c>
      <c r="AV26" s="74">
        <v>5</v>
      </c>
      <c r="AW26" s="278"/>
      <c r="AX26" s="73">
        <v>5</v>
      </c>
      <c r="AY26" s="73">
        <v>6</v>
      </c>
      <c r="AZ26" s="73">
        <v>6</v>
      </c>
      <c r="BA26" s="73">
        <v>7</v>
      </c>
      <c r="BB26" s="73">
        <v>1</v>
      </c>
      <c r="BC26" s="74">
        <v>25</v>
      </c>
      <c r="BD26" s="75">
        <v>30</v>
      </c>
      <c r="BE26" s="72">
        <v>3</v>
      </c>
      <c r="BF26" s="73">
        <v>1</v>
      </c>
      <c r="BG26" s="74">
        <v>4</v>
      </c>
      <c r="BH26" s="278"/>
      <c r="BI26" s="73">
        <v>7</v>
      </c>
      <c r="BJ26" s="73">
        <v>5</v>
      </c>
      <c r="BK26" s="73">
        <v>1</v>
      </c>
      <c r="BL26" s="73">
        <v>6</v>
      </c>
      <c r="BM26" s="73">
        <v>1</v>
      </c>
      <c r="BN26" s="74">
        <v>20</v>
      </c>
      <c r="BO26" s="75">
        <v>24</v>
      </c>
      <c r="BP26" s="72">
        <v>1</v>
      </c>
      <c r="BQ26" s="73">
        <v>1</v>
      </c>
      <c r="BR26" s="74">
        <v>2</v>
      </c>
      <c r="BS26" s="278"/>
      <c r="BT26" s="73">
        <v>5</v>
      </c>
      <c r="BU26" s="73">
        <v>5</v>
      </c>
      <c r="BV26" s="73">
        <v>6</v>
      </c>
      <c r="BW26" s="73">
        <v>4</v>
      </c>
      <c r="BX26" s="73">
        <v>2</v>
      </c>
      <c r="BY26" s="74">
        <v>22</v>
      </c>
      <c r="BZ26" s="75">
        <v>24</v>
      </c>
      <c r="CA26" s="72">
        <v>0</v>
      </c>
      <c r="CB26" s="73">
        <v>0</v>
      </c>
      <c r="CC26" s="74">
        <v>0</v>
      </c>
      <c r="CD26" s="278"/>
      <c r="CE26" s="73">
        <v>0</v>
      </c>
      <c r="CF26" s="73">
        <v>0</v>
      </c>
      <c r="CG26" s="73">
        <v>0</v>
      </c>
      <c r="CH26" s="73">
        <v>0</v>
      </c>
      <c r="CI26" s="73">
        <v>0</v>
      </c>
      <c r="CJ26" s="74">
        <v>0</v>
      </c>
      <c r="CK26" s="75">
        <v>0</v>
      </c>
      <c r="CL26" s="72">
        <v>13</v>
      </c>
      <c r="CM26" s="73">
        <v>12</v>
      </c>
      <c r="CN26" s="74">
        <v>25</v>
      </c>
      <c r="CO26" s="278"/>
      <c r="CP26" s="73">
        <v>26</v>
      </c>
      <c r="CQ26" s="73">
        <v>23</v>
      </c>
      <c r="CR26" s="73">
        <v>16</v>
      </c>
      <c r="CS26" s="73">
        <v>20</v>
      </c>
      <c r="CT26" s="73">
        <v>5</v>
      </c>
      <c r="CU26" s="74">
        <v>90</v>
      </c>
      <c r="CV26" s="75">
        <v>115</v>
      </c>
      <c r="CW26" s="128">
        <v>7</v>
      </c>
      <c r="CX26" s="84">
        <v>6</v>
      </c>
      <c r="CY26" s="85">
        <v>13</v>
      </c>
      <c r="CZ26" s="275"/>
      <c r="DA26" s="84">
        <v>12</v>
      </c>
      <c r="DB26" s="84">
        <v>12</v>
      </c>
      <c r="DC26" s="84">
        <v>4</v>
      </c>
      <c r="DD26" s="84">
        <v>6</v>
      </c>
      <c r="DE26" s="84">
        <v>3</v>
      </c>
      <c r="DF26" s="86">
        <v>37</v>
      </c>
      <c r="DG26" s="87">
        <v>50</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1</v>
      </c>
      <c r="DY26" s="73">
        <v>0</v>
      </c>
      <c r="DZ26" s="73">
        <v>0</v>
      </c>
      <c r="EA26" s="73">
        <v>0</v>
      </c>
      <c r="EB26" s="74">
        <v>2</v>
      </c>
      <c r="EC26" s="75">
        <v>2</v>
      </c>
      <c r="ED26" s="72">
        <v>5</v>
      </c>
      <c r="EE26" s="73">
        <v>2</v>
      </c>
      <c r="EF26" s="74">
        <v>7</v>
      </c>
      <c r="EG26" s="278"/>
      <c r="EH26" s="73">
        <v>0</v>
      </c>
      <c r="EI26" s="73">
        <v>1</v>
      </c>
      <c r="EJ26" s="73">
        <v>0</v>
      </c>
      <c r="EK26" s="73">
        <v>1</v>
      </c>
      <c r="EL26" s="73">
        <v>0</v>
      </c>
      <c r="EM26" s="74">
        <v>2</v>
      </c>
      <c r="EN26" s="75">
        <v>9</v>
      </c>
      <c r="EO26" s="72">
        <v>1</v>
      </c>
      <c r="EP26" s="73">
        <v>2</v>
      </c>
      <c r="EQ26" s="74">
        <v>3</v>
      </c>
      <c r="ER26" s="278"/>
      <c r="ES26" s="73">
        <v>1</v>
      </c>
      <c r="ET26" s="73">
        <v>4</v>
      </c>
      <c r="EU26" s="73">
        <v>0</v>
      </c>
      <c r="EV26" s="73">
        <v>0</v>
      </c>
      <c r="EW26" s="73">
        <v>0</v>
      </c>
      <c r="EX26" s="74">
        <v>5</v>
      </c>
      <c r="EY26" s="75">
        <v>8</v>
      </c>
      <c r="EZ26" s="72">
        <v>0</v>
      </c>
      <c r="FA26" s="73">
        <v>1</v>
      </c>
      <c r="FB26" s="74">
        <v>1</v>
      </c>
      <c r="FC26" s="278"/>
      <c r="FD26" s="73">
        <v>5</v>
      </c>
      <c r="FE26" s="73">
        <v>4</v>
      </c>
      <c r="FF26" s="73">
        <v>1</v>
      </c>
      <c r="FG26" s="73">
        <v>1</v>
      </c>
      <c r="FH26" s="73">
        <v>0</v>
      </c>
      <c r="FI26" s="74">
        <v>11</v>
      </c>
      <c r="FJ26" s="75">
        <v>12</v>
      </c>
      <c r="FK26" s="72">
        <v>1</v>
      </c>
      <c r="FL26" s="73">
        <v>1</v>
      </c>
      <c r="FM26" s="74">
        <v>2</v>
      </c>
      <c r="FN26" s="278"/>
      <c r="FO26" s="73">
        <v>5</v>
      </c>
      <c r="FP26" s="73">
        <v>2</v>
      </c>
      <c r="FQ26" s="73">
        <v>3</v>
      </c>
      <c r="FR26" s="73">
        <v>4</v>
      </c>
      <c r="FS26" s="73">
        <v>3</v>
      </c>
      <c r="FT26" s="74">
        <v>17</v>
      </c>
      <c r="FU26" s="75">
        <v>19</v>
      </c>
      <c r="FV26" s="72">
        <v>0</v>
      </c>
      <c r="FW26" s="73">
        <v>0</v>
      </c>
      <c r="FX26" s="74">
        <v>0</v>
      </c>
      <c r="FY26" s="278"/>
      <c r="FZ26" s="73">
        <v>0</v>
      </c>
      <c r="GA26" s="73">
        <v>0</v>
      </c>
      <c r="GB26" s="73">
        <v>0</v>
      </c>
      <c r="GC26" s="73">
        <v>0</v>
      </c>
      <c r="GD26" s="73">
        <v>0</v>
      </c>
      <c r="GE26" s="74">
        <v>0</v>
      </c>
      <c r="GF26" s="75">
        <v>0</v>
      </c>
      <c r="GG26" s="72">
        <v>7</v>
      </c>
      <c r="GH26" s="73">
        <v>6</v>
      </c>
      <c r="GI26" s="74">
        <v>13</v>
      </c>
      <c r="GJ26" s="278"/>
      <c r="GK26" s="73">
        <v>12</v>
      </c>
      <c r="GL26" s="73">
        <v>12</v>
      </c>
      <c r="GM26" s="73">
        <v>4</v>
      </c>
      <c r="GN26" s="73">
        <v>6</v>
      </c>
      <c r="GO26" s="73">
        <v>3</v>
      </c>
      <c r="GP26" s="74">
        <v>37</v>
      </c>
      <c r="GQ26" s="75">
        <v>50</v>
      </c>
      <c r="GR26" s="128">
        <v>20</v>
      </c>
      <c r="GS26" s="84">
        <v>18</v>
      </c>
      <c r="GT26" s="85">
        <v>38</v>
      </c>
      <c r="GU26" s="275"/>
      <c r="GV26" s="84">
        <v>38</v>
      </c>
      <c r="GW26" s="84">
        <v>35</v>
      </c>
      <c r="GX26" s="84">
        <v>20</v>
      </c>
      <c r="GY26" s="84">
        <v>26</v>
      </c>
      <c r="GZ26" s="84">
        <v>8</v>
      </c>
      <c r="HA26" s="86">
        <v>127</v>
      </c>
      <c r="HB26" s="87">
        <v>165</v>
      </c>
      <c r="HC26" s="72">
        <v>0</v>
      </c>
      <c r="HD26" s="73">
        <v>1</v>
      </c>
      <c r="HE26" s="74">
        <v>1</v>
      </c>
      <c r="HF26" s="278"/>
      <c r="HG26" s="73">
        <v>0</v>
      </c>
      <c r="HH26" s="73">
        <v>3</v>
      </c>
      <c r="HI26" s="73">
        <v>1</v>
      </c>
      <c r="HJ26" s="73">
        <v>1</v>
      </c>
      <c r="HK26" s="73">
        <v>0</v>
      </c>
      <c r="HL26" s="74">
        <v>5</v>
      </c>
      <c r="HM26" s="75">
        <v>6</v>
      </c>
      <c r="HN26" s="72">
        <v>4</v>
      </c>
      <c r="HO26" s="73">
        <v>3</v>
      </c>
      <c r="HP26" s="74">
        <v>7</v>
      </c>
      <c r="HQ26" s="278"/>
      <c r="HR26" s="73">
        <v>1</v>
      </c>
      <c r="HS26" s="73">
        <v>2</v>
      </c>
      <c r="HT26" s="73">
        <v>1</v>
      </c>
      <c r="HU26" s="73">
        <v>1</v>
      </c>
      <c r="HV26" s="73">
        <v>0</v>
      </c>
      <c r="HW26" s="74">
        <v>5</v>
      </c>
      <c r="HX26" s="75">
        <v>12</v>
      </c>
      <c r="HY26" s="72">
        <v>7</v>
      </c>
      <c r="HZ26" s="73">
        <v>6</v>
      </c>
      <c r="IA26" s="74">
        <v>13</v>
      </c>
      <c r="IB26" s="278"/>
      <c r="IC26" s="73">
        <v>9</v>
      </c>
      <c r="ID26" s="73">
        <v>4</v>
      </c>
      <c r="IE26" s="73">
        <v>1</v>
      </c>
      <c r="IF26" s="73">
        <v>2</v>
      </c>
      <c r="IG26" s="73">
        <v>1</v>
      </c>
      <c r="IH26" s="74">
        <v>17</v>
      </c>
      <c r="II26" s="75">
        <v>30</v>
      </c>
      <c r="IJ26" s="72">
        <v>4</v>
      </c>
      <c r="IK26" s="73">
        <v>4</v>
      </c>
      <c r="IL26" s="74">
        <v>8</v>
      </c>
      <c r="IM26" s="278"/>
      <c r="IN26" s="73">
        <v>6</v>
      </c>
      <c r="IO26" s="73">
        <v>10</v>
      </c>
      <c r="IP26" s="73">
        <v>6</v>
      </c>
      <c r="IQ26" s="73">
        <v>7</v>
      </c>
      <c r="IR26" s="73">
        <v>1</v>
      </c>
      <c r="IS26" s="74">
        <v>30</v>
      </c>
      <c r="IT26" s="75">
        <v>38</v>
      </c>
      <c r="IU26" s="72">
        <v>3</v>
      </c>
      <c r="IV26" s="73">
        <v>2</v>
      </c>
      <c r="IW26" s="74">
        <v>5</v>
      </c>
      <c r="IX26" s="278"/>
      <c r="IY26" s="73">
        <v>12</v>
      </c>
      <c r="IZ26" s="73">
        <v>9</v>
      </c>
      <c r="JA26" s="73">
        <v>2</v>
      </c>
      <c r="JB26" s="73">
        <v>7</v>
      </c>
      <c r="JC26" s="73">
        <v>1</v>
      </c>
      <c r="JD26" s="74">
        <v>31</v>
      </c>
      <c r="JE26" s="75">
        <v>36</v>
      </c>
      <c r="JF26" s="72">
        <v>2</v>
      </c>
      <c r="JG26" s="73">
        <v>2</v>
      </c>
      <c r="JH26" s="74">
        <v>4</v>
      </c>
      <c r="JI26" s="278"/>
      <c r="JJ26" s="73">
        <v>10</v>
      </c>
      <c r="JK26" s="73">
        <v>7</v>
      </c>
      <c r="JL26" s="73">
        <v>9</v>
      </c>
      <c r="JM26" s="73">
        <v>8</v>
      </c>
      <c r="JN26" s="73">
        <v>5</v>
      </c>
      <c r="JO26" s="74">
        <v>39</v>
      </c>
      <c r="JP26" s="75">
        <v>43</v>
      </c>
      <c r="JQ26" s="72">
        <v>0</v>
      </c>
      <c r="JR26" s="73">
        <v>0</v>
      </c>
      <c r="JS26" s="74">
        <v>0</v>
      </c>
      <c r="JT26" s="278"/>
      <c r="JU26" s="73">
        <v>0</v>
      </c>
      <c r="JV26" s="73">
        <v>0</v>
      </c>
      <c r="JW26" s="73">
        <v>0</v>
      </c>
      <c r="JX26" s="73">
        <v>0</v>
      </c>
      <c r="JY26" s="73">
        <v>0</v>
      </c>
      <c r="JZ26" s="74">
        <v>0</v>
      </c>
      <c r="KA26" s="75">
        <v>0</v>
      </c>
      <c r="KB26" s="72">
        <v>20</v>
      </c>
      <c r="KC26" s="73">
        <v>18</v>
      </c>
      <c r="KD26" s="74">
        <v>38</v>
      </c>
      <c r="KE26" s="278"/>
      <c r="KF26" s="73">
        <v>38</v>
      </c>
      <c r="KG26" s="73">
        <v>35</v>
      </c>
      <c r="KH26" s="73">
        <v>20</v>
      </c>
      <c r="KI26" s="73">
        <v>26</v>
      </c>
      <c r="KJ26" s="73">
        <v>8</v>
      </c>
      <c r="KK26" s="74">
        <v>127</v>
      </c>
      <c r="KL26" s="75">
        <v>165</v>
      </c>
    </row>
    <row r="27" spans="1:298" ht="19.5" customHeight="1" x14ac:dyDescent="0.15">
      <c r="A27" s="131" t="s">
        <v>24</v>
      </c>
      <c r="B27" s="357">
        <v>23</v>
      </c>
      <c r="C27" s="84">
        <v>11</v>
      </c>
      <c r="D27" s="85">
        <v>34</v>
      </c>
      <c r="E27" s="275"/>
      <c r="F27" s="84">
        <v>33</v>
      </c>
      <c r="G27" s="84">
        <v>27</v>
      </c>
      <c r="H27" s="84">
        <v>8</v>
      </c>
      <c r="I27" s="84">
        <v>6</v>
      </c>
      <c r="J27" s="84">
        <v>10</v>
      </c>
      <c r="K27" s="86">
        <v>84</v>
      </c>
      <c r="L27" s="87">
        <v>118</v>
      </c>
      <c r="M27" s="72">
        <v>1</v>
      </c>
      <c r="N27" s="73">
        <v>1</v>
      </c>
      <c r="O27" s="74">
        <v>2</v>
      </c>
      <c r="P27" s="278"/>
      <c r="Q27" s="73">
        <v>1</v>
      </c>
      <c r="R27" s="73">
        <v>0</v>
      </c>
      <c r="S27" s="73">
        <v>0</v>
      </c>
      <c r="T27" s="73">
        <v>1</v>
      </c>
      <c r="U27" s="73">
        <v>1</v>
      </c>
      <c r="V27" s="74">
        <v>3</v>
      </c>
      <c r="W27" s="75">
        <v>5</v>
      </c>
      <c r="X27" s="72">
        <v>1</v>
      </c>
      <c r="Y27" s="73">
        <v>1</v>
      </c>
      <c r="Z27" s="74">
        <v>2</v>
      </c>
      <c r="AA27" s="278"/>
      <c r="AB27" s="73">
        <v>2</v>
      </c>
      <c r="AC27" s="73">
        <v>1</v>
      </c>
      <c r="AD27" s="73">
        <v>0</v>
      </c>
      <c r="AE27" s="73">
        <v>0</v>
      </c>
      <c r="AF27" s="73">
        <v>0</v>
      </c>
      <c r="AG27" s="74">
        <v>3</v>
      </c>
      <c r="AH27" s="75">
        <v>5</v>
      </c>
      <c r="AI27" s="72">
        <v>0</v>
      </c>
      <c r="AJ27" s="73">
        <v>1</v>
      </c>
      <c r="AK27" s="74">
        <v>1</v>
      </c>
      <c r="AL27" s="278"/>
      <c r="AM27" s="73">
        <v>3</v>
      </c>
      <c r="AN27" s="73">
        <v>10</v>
      </c>
      <c r="AO27" s="73">
        <v>0</v>
      </c>
      <c r="AP27" s="73">
        <v>1</v>
      </c>
      <c r="AQ27" s="73">
        <v>2</v>
      </c>
      <c r="AR27" s="74">
        <v>16</v>
      </c>
      <c r="AS27" s="75">
        <v>17</v>
      </c>
      <c r="AT27" s="72">
        <v>3</v>
      </c>
      <c r="AU27" s="73">
        <v>3</v>
      </c>
      <c r="AV27" s="74">
        <v>6</v>
      </c>
      <c r="AW27" s="278"/>
      <c r="AX27" s="73">
        <v>10</v>
      </c>
      <c r="AY27" s="73">
        <v>4</v>
      </c>
      <c r="AZ27" s="73">
        <v>4</v>
      </c>
      <c r="BA27" s="73">
        <v>0</v>
      </c>
      <c r="BB27" s="73">
        <v>0</v>
      </c>
      <c r="BC27" s="74">
        <v>18</v>
      </c>
      <c r="BD27" s="75">
        <v>24</v>
      </c>
      <c r="BE27" s="72">
        <v>13</v>
      </c>
      <c r="BF27" s="73">
        <v>3</v>
      </c>
      <c r="BG27" s="74">
        <v>16</v>
      </c>
      <c r="BH27" s="278"/>
      <c r="BI27" s="73">
        <v>7</v>
      </c>
      <c r="BJ27" s="73">
        <v>7</v>
      </c>
      <c r="BK27" s="73">
        <v>3</v>
      </c>
      <c r="BL27" s="73">
        <v>1</v>
      </c>
      <c r="BM27" s="73">
        <v>2</v>
      </c>
      <c r="BN27" s="74">
        <v>20</v>
      </c>
      <c r="BO27" s="75">
        <v>36</v>
      </c>
      <c r="BP27" s="72">
        <v>5</v>
      </c>
      <c r="BQ27" s="73">
        <v>2</v>
      </c>
      <c r="BR27" s="74">
        <v>7</v>
      </c>
      <c r="BS27" s="278"/>
      <c r="BT27" s="73">
        <v>10</v>
      </c>
      <c r="BU27" s="73">
        <v>5</v>
      </c>
      <c r="BV27" s="73">
        <v>1</v>
      </c>
      <c r="BW27" s="73">
        <v>3</v>
      </c>
      <c r="BX27" s="73">
        <v>5</v>
      </c>
      <c r="BY27" s="74">
        <v>24</v>
      </c>
      <c r="BZ27" s="75">
        <v>31</v>
      </c>
      <c r="CA27" s="72">
        <v>0</v>
      </c>
      <c r="CB27" s="73">
        <v>0</v>
      </c>
      <c r="CC27" s="74">
        <v>0</v>
      </c>
      <c r="CD27" s="278"/>
      <c r="CE27" s="73">
        <v>0</v>
      </c>
      <c r="CF27" s="73">
        <v>0</v>
      </c>
      <c r="CG27" s="73">
        <v>0</v>
      </c>
      <c r="CH27" s="73">
        <v>0</v>
      </c>
      <c r="CI27" s="73">
        <v>0</v>
      </c>
      <c r="CJ27" s="74">
        <v>0</v>
      </c>
      <c r="CK27" s="75">
        <v>0</v>
      </c>
      <c r="CL27" s="72">
        <v>23</v>
      </c>
      <c r="CM27" s="73">
        <v>11</v>
      </c>
      <c r="CN27" s="74">
        <v>34</v>
      </c>
      <c r="CO27" s="278"/>
      <c r="CP27" s="73">
        <v>33</v>
      </c>
      <c r="CQ27" s="73">
        <v>27</v>
      </c>
      <c r="CR27" s="73">
        <v>8</v>
      </c>
      <c r="CS27" s="73">
        <v>6</v>
      </c>
      <c r="CT27" s="73">
        <v>10</v>
      </c>
      <c r="CU27" s="74">
        <v>84</v>
      </c>
      <c r="CV27" s="75">
        <v>118</v>
      </c>
      <c r="CW27" s="128">
        <v>10</v>
      </c>
      <c r="CX27" s="84">
        <v>5</v>
      </c>
      <c r="CY27" s="85">
        <v>15</v>
      </c>
      <c r="CZ27" s="275"/>
      <c r="DA27" s="84">
        <v>7</v>
      </c>
      <c r="DB27" s="84">
        <v>5</v>
      </c>
      <c r="DC27" s="84">
        <v>4</v>
      </c>
      <c r="DD27" s="84">
        <v>3</v>
      </c>
      <c r="DE27" s="84">
        <v>3</v>
      </c>
      <c r="DF27" s="86">
        <v>22</v>
      </c>
      <c r="DG27" s="87">
        <v>37</v>
      </c>
      <c r="DH27" s="72">
        <v>0</v>
      </c>
      <c r="DI27" s="73">
        <v>0</v>
      </c>
      <c r="DJ27" s="74">
        <v>0</v>
      </c>
      <c r="DK27" s="278"/>
      <c r="DL27" s="73">
        <v>0</v>
      </c>
      <c r="DM27" s="73">
        <v>0</v>
      </c>
      <c r="DN27" s="73">
        <v>0</v>
      </c>
      <c r="DO27" s="73">
        <v>0</v>
      </c>
      <c r="DP27" s="73">
        <v>0</v>
      </c>
      <c r="DQ27" s="74">
        <v>0</v>
      </c>
      <c r="DR27" s="75">
        <v>0</v>
      </c>
      <c r="DS27" s="72">
        <v>0</v>
      </c>
      <c r="DT27" s="73">
        <v>1</v>
      </c>
      <c r="DU27" s="74">
        <v>1</v>
      </c>
      <c r="DV27" s="278"/>
      <c r="DW27" s="73">
        <v>1</v>
      </c>
      <c r="DX27" s="73">
        <v>0</v>
      </c>
      <c r="DY27" s="73">
        <v>0</v>
      </c>
      <c r="DZ27" s="73">
        <v>0</v>
      </c>
      <c r="EA27" s="73">
        <v>0</v>
      </c>
      <c r="EB27" s="74">
        <v>1</v>
      </c>
      <c r="EC27" s="75">
        <v>2</v>
      </c>
      <c r="ED27" s="72">
        <v>2</v>
      </c>
      <c r="EE27" s="73">
        <v>0</v>
      </c>
      <c r="EF27" s="74">
        <v>2</v>
      </c>
      <c r="EG27" s="278"/>
      <c r="EH27" s="73">
        <v>2</v>
      </c>
      <c r="EI27" s="73">
        <v>0</v>
      </c>
      <c r="EJ27" s="73">
        <v>1</v>
      </c>
      <c r="EK27" s="73">
        <v>1</v>
      </c>
      <c r="EL27" s="73">
        <v>1</v>
      </c>
      <c r="EM27" s="74">
        <v>5</v>
      </c>
      <c r="EN27" s="75">
        <v>7</v>
      </c>
      <c r="EO27" s="72">
        <v>4</v>
      </c>
      <c r="EP27" s="73">
        <v>1</v>
      </c>
      <c r="EQ27" s="74">
        <v>5</v>
      </c>
      <c r="ER27" s="278"/>
      <c r="ES27" s="73">
        <v>0</v>
      </c>
      <c r="ET27" s="73">
        <v>2</v>
      </c>
      <c r="EU27" s="73">
        <v>0</v>
      </c>
      <c r="EV27" s="73">
        <v>0</v>
      </c>
      <c r="EW27" s="73">
        <v>1</v>
      </c>
      <c r="EX27" s="74">
        <v>3</v>
      </c>
      <c r="EY27" s="75">
        <v>8</v>
      </c>
      <c r="EZ27" s="72">
        <v>3</v>
      </c>
      <c r="FA27" s="73">
        <v>1</v>
      </c>
      <c r="FB27" s="74">
        <v>4</v>
      </c>
      <c r="FC27" s="278"/>
      <c r="FD27" s="73">
        <v>3</v>
      </c>
      <c r="FE27" s="73">
        <v>1</v>
      </c>
      <c r="FF27" s="73">
        <v>2</v>
      </c>
      <c r="FG27" s="73">
        <v>2</v>
      </c>
      <c r="FH27" s="73">
        <v>0</v>
      </c>
      <c r="FI27" s="74">
        <v>8</v>
      </c>
      <c r="FJ27" s="75">
        <v>12</v>
      </c>
      <c r="FK27" s="72">
        <v>1</v>
      </c>
      <c r="FL27" s="73">
        <v>2</v>
      </c>
      <c r="FM27" s="74">
        <v>3</v>
      </c>
      <c r="FN27" s="278"/>
      <c r="FO27" s="73">
        <v>1</v>
      </c>
      <c r="FP27" s="73">
        <v>2</v>
      </c>
      <c r="FQ27" s="73">
        <v>1</v>
      </c>
      <c r="FR27" s="73">
        <v>0</v>
      </c>
      <c r="FS27" s="73">
        <v>1</v>
      </c>
      <c r="FT27" s="74">
        <v>5</v>
      </c>
      <c r="FU27" s="75">
        <v>8</v>
      </c>
      <c r="FV27" s="72">
        <v>0</v>
      </c>
      <c r="FW27" s="73">
        <v>0</v>
      </c>
      <c r="FX27" s="74">
        <v>0</v>
      </c>
      <c r="FY27" s="278"/>
      <c r="FZ27" s="73">
        <v>0</v>
      </c>
      <c r="GA27" s="73">
        <v>0</v>
      </c>
      <c r="GB27" s="73">
        <v>0</v>
      </c>
      <c r="GC27" s="73">
        <v>0</v>
      </c>
      <c r="GD27" s="73">
        <v>0</v>
      </c>
      <c r="GE27" s="74">
        <v>0</v>
      </c>
      <c r="GF27" s="75">
        <v>0</v>
      </c>
      <c r="GG27" s="72">
        <v>10</v>
      </c>
      <c r="GH27" s="73">
        <v>5</v>
      </c>
      <c r="GI27" s="74">
        <v>15</v>
      </c>
      <c r="GJ27" s="278"/>
      <c r="GK27" s="73">
        <v>7</v>
      </c>
      <c r="GL27" s="73">
        <v>5</v>
      </c>
      <c r="GM27" s="73">
        <v>4</v>
      </c>
      <c r="GN27" s="73">
        <v>3</v>
      </c>
      <c r="GO27" s="73">
        <v>3</v>
      </c>
      <c r="GP27" s="74">
        <v>22</v>
      </c>
      <c r="GQ27" s="75">
        <v>37</v>
      </c>
      <c r="GR27" s="128">
        <v>33</v>
      </c>
      <c r="GS27" s="84">
        <v>16</v>
      </c>
      <c r="GT27" s="85">
        <v>49</v>
      </c>
      <c r="GU27" s="275"/>
      <c r="GV27" s="84">
        <v>40</v>
      </c>
      <c r="GW27" s="84">
        <v>32</v>
      </c>
      <c r="GX27" s="84">
        <v>12</v>
      </c>
      <c r="GY27" s="84">
        <v>9</v>
      </c>
      <c r="GZ27" s="84">
        <v>13</v>
      </c>
      <c r="HA27" s="86">
        <v>106</v>
      </c>
      <c r="HB27" s="87">
        <v>155</v>
      </c>
      <c r="HC27" s="72">
        <v>1</v>
      </c>
      <c r="HD27" s="73">
        <v>1</v>
      </c>
      <c r="HE27" s="74">
        <v>2</v>
      </c>
      <c r="HF27" s="278"/>
      <c r="HG27" s="73">
        <v>1</v>
      </c>
      <c r="HH27" s="73">
        <v>0</v>
      </c>
      <c r="HI27" s="73">
        <v>0</v>
      </c>
      <c r="HJ27" s="73">
        <v>1</v>
      </c>
      <c r="HK27" s="73">
        <v>1</v>
      </c>
      <c r="HL27" s="74">
        <v>3</v>
      </c>
      <c r="HM27" s="75">
        <v>5</v>
      </c>
      <c r="HN27" s="72">
        <v>1</v>
      </c>
      <c r="HO27" s="73">
        <v>2</v>
      </c>
      <c r="HP27" s="74">
        <v>3</v>
      </c>
      <c r="HQ27" s="278"/>
      <c r="HR27" s="73">
        <v>3</v>
      </c>
      <c r="HS27" s="73">
        <v>1</v>
      </c>
      <c r="HT27" s="73">
        <v>0</v>
      </c>
      <c r="HU27" s="73">
        <v>0</v>
      </c>
      <c r="HV27" s="73">
        <v>0</v>
      </c>
      <c r="HW27" s="74">
        <v>4</v>
      </c>
      <c r="HX27" s="75">
        <v>7</v>
      </c>
      <c r="HY27" s="72">
        <v>2</v>
      </c>
      <c r="HZ27" s="73">
        <v>1</v>
      </c>
      <c r="IA27" s="74">
        <v>3</v>
      </c>
      <c r="IB27" s="278"/>
      <c r="IC27" s="73">
        <v>5</v>
      </c>
      <c r="ID27" s="73">
        <v>10</v>
      </c>
      <c r="IE27" s="73">
        <v>1</v>
      </c>
      <c r="IF27" s="73">
        <v>2</v>
      </c>
      <c r="IG27" s="73">
        <v>3</v>
      </c>
      <c r="IH27" s="74">
        <v>21</v>
      </c>
      <c r="II27" s="75">
        <v>24</v>
      </c>
      <c r="IJ27" s="72">
        <v>7</v>
      </c>
      <c r="IK27" s="73">
        <v>4</v>
      </c>
      <c r="IL27" s="74">
        <v>11</v>
      </c>
      <c r="IM27" s="278"/>
      <c r="IN27" s="73">
        <v>10</v>
      </c>
      <c r="IO27" s="73">
        <v>6</v>
      </c>
      <c r="IP27" s="73">
        <v>4</v>
      </c>
      <c r="IQ27" s="73">
        <v>0</v>
      </c>
      <c r="IR27" s="73">
        <v>1</v>
      </c>
      <c r="IS27" s="74">
        <v>21</v>
      </c>
      <c r="IT27" s="75">
        <v>32</v>
      </c>
      <c r="IU27" s="72">
        <v>16</v>
      </c>
      <c r="IV27" s="73">
        <v>4</v>
      </c>
      <c r="IW27" s="74">
        <v>20</v>
      </c>
      <c r="IX27" s="278"/>
      <c r="IY27" s="73">
        <v>10</v>
      </c>
      <c r="IZ27" s="73">
        <v>8</v>
      </c>
      <c r="JA27" s="73">
        <v>5</v>
      </c>
      <c r="JB27" s="73">
        <v>3</v>
      </c>
      <c r="JC27" s="73">
        <v>2</v>
      </c>
      <c r="JD27" s="74">
        <v>28</v>
      </c>
      <c r="JE27" s="75">
        <v>48</v>
      </c>
      <c r="JF27" s="72">
        <v>6</v>
      </c>
      <c r="JG27" s="73">
        <v>4</v>
      </c>
      <c r="JH27" s="74">
        <v>10</v>
      </c>
      <c r="JI27" s="278"/>
      <c r="JJ27" s="73">
        <v>11</v>
      </c>
      <c r="JK27" s="73">
        <v>7</v>
      </c>
      <c r="JL27" s="73">
        <v>2</v>
      </c>
      <c r="JM27" s="73">
        <v>3</v>
      </c>
      <c r="JN27" s="73">
        <v>6</v>
      </c>
      <c r="JO27" s="74">
        <v>29</v>
      </c>
      <c r="JP27" s="75">
        <v>39</v>
      </c>
      <c r="JQ27" s="72">
        <v>0</v>
      </c>
      <c r="JR27" s="73">
        <v>0</v>
      </c>
      <c r="JS27" s="74">
        <v>0</v>
      </c>
      <c r="JT27" s="278"/>
      <c r="JU27" s="73">
        <v>0</v>
      </c>
      <c r="JV27" s="73">
        <v>0</v>
      </c>
      <c r="JW27" s="73">
        <v>0</v>
      </c>
      <c r="JX27" s="73">
        <v>0</v>
      </c>
      <c r="JY27" s="73">
        <v>0</v>
      </c>
      <c r="JZ27" s="74">
        <v>0</v>
      </c>
      <c r="KA27" s="75">
        <v>0</v>
      </c>
      <c r="KB27" s="72">
        <v>33</v>
      </c>
      <c r="KC27" s="73">
        <v>16</v>
      </c>
      <c r="KD27" s="74">
        <v>49</v>
      </c>
      <c r="KE27" s="278"/>
      <c r="KF27" s="73">
        <v>40</v>
      </c>
      <c r="KG27" s="73">
        <v>32</v>
      </c>
      <c r="KH27" s="73">
        <v>12</v>
      </c>
      <c r="KI27" s="73">
        <v>9</v>
      </c>
      <c r="KJ27" s="73">
        <v>13</v>
      </c>
      <c r="KK27" s="74">
        <v>106</v>
      </c>
      <c r="KL27" s="75">
        <v>155</v>
      </c>
    </row>
    <row r="28" spans="1:298" ht="19.5" customHeight="1" x14ac:dyDescent="0.15">
      <c r="A28" s="131" t="s">
        <v>25</v>
      </c>
      <c r="B28" s="357">
        <v>6</v>
      </c>
      <c r="C28" s="84">
        <v>12</v>
      </c>
      <c r="D28" s="85">
        <v>18</v>
      </c>
      <c r="E28" s="275"/>
      <c r="F28" s="84">
        <v>15</v>
      </c>
      <c r="G28" s="84">
        <v>19</v>
      </c>
      <c r="H28" s="84">
        <v>3</v>
      </c>
      <c r="I28" s="84">
        <v>10</v>
      </c>
      <c r="J28" s="84">
        <v>5</v>
      </c>
      <c r="K28" s="86">
        <v>52</v>
      </c>
      <c r="L28" s="87">
        <v>70</v>
      </c>
      <c r="M28" s="72">
        <v>0</v>
      </c>
      <c r="N28" s="73">
        <v>2</v>
      </c>
      <c r="O28" s="74">
        <v>2</v>
      </c>
      <c r="P28" s="278"/>
      <c r="Q28" s="73">
        <v>1</v>
      </c>
      <c r="R28" s="73">
        <v>0</v>
      </c>
      <c r="S28" s="73">
        <v>0</v>
      </c>
      <c r="T28" s="73">
        <v>3</v>
      </c>
      <c r="U28" s="73">
        <v>0</v>
      </c>
      <c r="V28" s="74">
        <v>4</v>
      </c>
      <c r="W28" s="75">
        <v>6</v>
      </c>
      <c r="X28" s="72">
        <v>1</v>
      </c>
      <c r="Y28" s="73">
        <v>2</v>
      </c>
      <c r="Z28" s="74">
        <v>3</v>
      </c>
      <c r="AA28" s="278"/>
      <c r="AB28" s="73">
        <v>1</v>
      </c>
      <c r="AC28" s="73">
        <v>1</v>
      </c>
      <c r="AD28" s="73">
        <v>0</v>
      </c>
      <c r="AE28" s="73">
        <v>2</v>
      </c>
      <c r="AF28" s="73">
        <v>0</v>
      </c>
      <c r="AG28" s="74">
        <v>4</v>
      </c>
      <c r="AH28" s="75">
        <v>7</v>
      </c>
      <c r="AI28" s="72">
        <v>1</v>
      </c>
      <c r="AJ28" s="73">
        <v>2</v>
      </c>
      <c r="AK28" s="74">
        <v>3</v>
      </c>
      <c r="AL28" s="278"/>
      <c r="AM28" s="73">
        <v>1</v>
      </c>
      <c r="AN28" s="73">
        <v>3</v>
      </c>
      <c r="AO28" s="73">
        <v>0</v>
      </c>
      <c r="AP28" s="73">
        <v>0</v>
      </c>
      <c r="AQ28" s="73">
        <v>2</v>
      </c>
      <c r="AR28" s="74">
        <v>6</v>
      </c>
      <c r="AS28" s="75">
        <v>9</v>
      </c>
      <c r="AT28" s="72">
        <v>3</v>
      </c>
      <c r="AU28" s="73">
        <v>2</v>
      </c>
      <c r="AV28" s="74">
        <v>5</v>
      </c>
      <c r="AW28" s="278"/>
      <c r="AX28" s="73">
        <v>4</v>
      </c>
      <c r="AY28" s="73">
        <v>4</v>
      </c>
      <c r="AZ28" s="73">
        <v>2</v>
      </c>
      <c r="BA28" s="73">
        <v>0</v>
      </c>
      <c r="BB28" s="73">
        <v>1</v>
      </c>
      <c r="BC28" s="74">
        <v>11</v>
      </c>
      <c r="BD28" s="75">
        <v>16</v>
      </c>
      <c r="BE28" s="72">
        <v>0</v>
      </c>
      <c r="BF28" s="73">
        <v>2</v>
      </c>
      <c r="BG28" s="74">
        <v>2</v>
      </c>
      <c r="BH28" s="278"/>
      <c r="BI28" s="73">
        <v>4</v>
      </c>
      <c r="BJ28" s="73">
        <v>4</v>
      </c>
      <c r="BK28" s="73">
        <v>0</v>
      </c>
      <c r="BL28" s="73">
        <v>3</v>
      </c>
      <c r="BM28" s="73">
        <v>1</v>
      </c>
      <c r="BN28" s="74">
        <v>12</v>
      </c>
      <c r="BO28" s="75">
        <v>14</v>
      </c>
      <c r="BP28" s="72">
        <v>1</v>
      </c>
      <c r="BQ28" s="73">
        <v>2</v>
      </c>
      <c r="BR28" s="74">
        <v>3</v>
      </c>
      <c r="BS28" s="278"/>
      <c r="BT28" s="73">
        <v>4</v>
      </c>
      <c r="BU28" s="73">
        <v>7</v>
      </c>
      <c r="BV28" s="73">
        <v>1</v>
      </c>
      <c r="BW28" s="73">
        <v>2</v>
      </c>
      <c r="BX28" s="73">
        <v>1</v>
      </c>
      <c r="BY28" s="74">
        <v>15</v>
      </c>
      <c r="BZ28" s="75">
        <v>18</v>
      </c>
      <c r="CA28" s="72">
        <v>0</v>
      </c>
      <c r="CB28" s="73">
        <v>0</v>
      </c>
      <c r="CC28" s="74">
        <v>0</v>
      </c>
      <c r="CD28" s="278"/>
      <c r="CE28" s="73">
        <v>0</v>
      </c>
      <c r="CF28" s="73">
        <v>0</v>
      </c>
      <c r="CG28" s="73">
        <v>0</v>
      </c>
      <c r="CH28" s="73">
        <v>0</v>
      </c>
      <c r="CI28" s="73">
        <v>0</v>
      </c>
      <c r="CJ28" s="74">
        <v>0</v>
      </c>
      <c r="CK28" s="75">
        <v>0</v>
      </c>
      <c r="CL28" s="72">
        <v>6</v>
      </c>
      <c r="CM28" s="73">
        <v>12</v>
      </c>
      <c r="CN28" s="74">
        <v>18</v>
      </c>
      <c r="CO28" s="278"/>
      <c r="CP28" s="73">
        <v>15</v>
      </c>
      <c r="CQ28" s="73">
        <v>19</v>
      </c>
      <c r="CR28" s="73">
        <v>3</v>
      </c>
      <c r="CS28" s="73">
        <v>10</v>
      </c>
      <c r="CT28" s="73">
        <v>5</v>
      </c>
      <c r="CU28" s="74">
        <v>52</v>
      </c>
      <c r="CV28" s="75">
        <v>70</v>
      </c>
      <c r="CW28" s="128">
        <v>5</v>
      </c>
      <c r="CX28" s="84">
        <v>3</v>
      </c>
      <c r="CY28" s="85">
        <v>8</v>
      </c>
      <c r="CZ28" s="275"/>
      <c r="DA28" s="84">
        <v>10</v>
      </c>
      <c r="DB28" s="84">
        <v>6</v>
      </c>
      <c r="DC28" s="84">
        <v>3</v>
      </c>
      <c r="DD28" s="84">
        <v>2</v>
      </c>
      <c r="DE28" s="84">
        <v>5</v>
      </c>
      <c r="DF28" s="86">
        <v>26</v>
      </c>
      <c r="DG28" s="87">
        <v>34</v>
      </c>
      <c r="DH28" s="72">
        <v>0</v>
      </c>
      <c r="DI28" s="73">
        <v>0</v>
      </c>
      <c r="DJ28" s="74">
        <v>0</v>
      </c>
      <c r="DK28" s="278"/>
      <c r="DL28" s="73">
        <v>1</v>
      </c>
      <c r="DM28" s="73">
        <v>0</v>
      </c>
      <c r="DN28" s="73">
        <v>0</v>
      </c>
      <c r="DO28" s="73">
        <v>0</v>
      </c>
      <c r="DP28" s="73">
        <v>0</v>
      </c>
      <c r="DQ28" s="74">
        <v>1</v>
      </c>
      <c r="DR28" s="75">
        <v>1</v>
      </c>
      <c r="DS28" s="72">
        <v>0</v>
      </c>
      <c r="DT28" s="73">
        <v>0</v>
      </c>
      <c r="DU28" s="74">
        <v>0</v>
      </c>
      <c r="DV28" s="278"/>
      <c r="DW28" s="73">
        <v>0</v>
      </c>
      <c r="DX28" s="73">
        <v>0</v>
      </c>
      <c r="DY28" s="73">
        <v>0</v>
      </c>
      <c r="DZ28" s="73">
        <v>1</v>
      </c>
      <c r="EA28" s="73">
        <v>0</v>
      </c>
      <c r="EB28" s="74">
        <v>1</v>
      </c>
      <c r="EC28" s="75">
        <v>1</v>
      </c>
      <c r="ED28" s="72">
        <v>2</v>
      </c>
      <c r="EE28" s="73">
        <v>1</v>
      </c>
      <c r="EF28" s="74">
        <v>3</v>
      </c>
      <c r="EG28" s="278"/>
      <c r="EH28" s="73">
        <v>1</v>
      </c>
      <c r="EI28" s="73">
        <v>0</v>
      </c>
      <c r="EJ28" s="73">
        <v>0</v>
      </c>
      <c r="EK28" s="73">
        <v>0</v>
      </c>
      <c r="EL28" s="73">
        <v>0</v>
      </c>
      <c r="EM28" s="74">
        <v>1</v>
      </c>
      <c r="EN28" s="75">
        <v>4</v>
      </c>
      <c r="EO28" s="72">
        <v>0</v>
      </c>
      <c r="EP28" s="73">
        <v>0</v>
      </c>
      <c r="EQ28" s="74">
        <v>0</v>
      </c>
      <c r="ER28" s="278"/>
      <c r="ES28" s="73">
        <v>3</v>
      </c>
      <c r="ET28" s="73">
        <v>2</v>
      </c>
      <c r="EU28" s="73">
        <v>0</v>
      </c>
      <c r="EV28" s="73">
        <v>0</v>
      </c>
      <c r="EW28" s="73">
        <v>1</v>
      </c>
      <c r="EX28" s="74">
        <v>6</v>
      </c>
      <c r="EY28" s="75">
        <v>6</v>
      </c>
      <c r="EZ28" s="72">
        <v>1</v>
      </c>
      <c r="FA28" s="73">
        <v>2</v>
      </c>
      <c r="FB28" s="74">
        <v>3</v>
      </c>
      <c r="FC28" s="278"/>
      <c r="FD28" s="73">
        <v>2</v>
      </c>
      <c r="FE28" s="73">
        <v>1</v>
      </c>
      <c r="FF28" s="73">
        <v>2</v>
      </c>
      <c r="FG28" s="73">
        <v>0</v>
      </c>
      <c r="FH28" s="73">
        <v>1</v>
      </c>
      <c r="FI28" s="74">
        <v>6</v>
      </c>
      <c r="FJ28" s="75">
        <v>9</v>
      </c>
      <c r="FK28" s="72">
        <v>2</v>
      </c>
      <c r="FL28" s="73">
        <v>0</v>
      </c>
      <c r="FM28" s="74">
        <v>2</v>
      </c>
      <c r="FN28" s="278"/>
      <c r="FO28" s="73">
        <v>3</v>
      </c>
      <c r="FP28" s="73">
        <v>3</v>
      </c>
      <c r="FQ28" s="73">
        <v>1</v>
      </c>
      <c r="FR28" s="73">
        <v>1</v>
      </c>
      <c r="FS28" s="73">
        <v>3</v>
      </c>
      <c r="FT28" s="74">
        <v>11</v>
      </c>
      <c r="FU28" s="75">
        <v>13</v>
      </c>
      <c r="FV28" s="72">
        <v>0</v>
      </c>
      <c r="FW28" s="73">
        <v>0</v>
      </c>
      <c r="FX28" s="74">
        <v>0</v>
      </c>
      <c r="FY28" s="278"/>
      <c r="FZ28" s="73">
        <v>0</v>
      </c>
      <c r="GA28" s="73">
        <v>0</v>
      </c>
      <c r="GB28" s="73">
        <v>0</v>
      </c>
      <c r="GC28" s="73">
        <v>0</v>
      </c>
      <c r="GD28" s="73">
        <v>0</v>
      </c>
      <c r="GE28" s="74">
        <v>0</v>
      </c>
      <c r="GF28" s="75">
        <v>0</v>
      </c>
      <c r="GG28" s="72">
        <v>5</v>
      </c>
      <c r="GH28" s="73">
        <v>3</v>
      </c>
      <c r="GI28" s="74">
        <v>8</v>
      </c>
      <c r="GJ28" s="278"/>
      <c r="GK28" s="73">
        <v>10</v>
      </c>
      <c r="GL28" s="73">
        <v>6</v>
      </c>
      <c r="GM28" s="73">
        <v>3</v>
      </c>
      <c r="GN28" s="73">
        <v>2</v>
      </c>
      <c r="GO28" s="73">
        <v>5</v>
      </c>
      <c r="GP28" s="74">
        <v>26</v>
      </c>
      <c r="GQ28" s="75">
        <v>34</v>
      </c>
      <c r="GR28" s="128">
        <v>11</v>
      </c>
      <c r="GS28" s="84">
        <v>15</v>
      </c>
      <c r="GT28" s="85">
        <v>26</v>
      </c>
      <c r="GU28" s="275"/>
      <c r="GV28" s="84">
        <v>25</v>
      </c>
      <c r="GW28" s="84">
        <v>25</v>
      </c>
      <c r="GX28" s="84">
        <v>6</v>
      </c>
      <c r="GY28" s="84">
        <v>12</v>
      </c>
      <c r="GZ28" s="84">
        <v>10</v>
      </c>
      <c r="HA28" s="86">
        <v>78</v>
      </c>
      <c r="HB28" s="87">
        <v>104</v>
      </c>
      <c r="HC28" s="72">
        <v>0</v>
      </c>
      <c r="HD28" s="73">
        <v>2</v>
      </c>
      <c r="HE28" s="74">
        <v>2</v>
      </c>
      <c r="HF28" s="278"/>
      <c r="HG28" s="73">
        <v>2</v>
      </c>
      <c r="HH28" s="73">
        <v>0</v>
      </c>
      <c r="HI28" s="73">
        <v>0</v>
      </c>
      <c r="HJ28" s="73">
        <v>3</v>
      </c>
      <c r="HK28" s="73">
        <v>0</v>
      </c>
      <c r="HL28" s="74">
        <v>5</v>
      </c>
      <c r="HM28" s="75">
        <v>7</v>
      </c>
      <c r="HN28" s="72">
        <v>1</v>
      </c>
      <c r="HO28" s="73">
        <v>2</v>
      </c>
      <c r="HP28" s="74">
        <v>3</v>
      </c>
      <c r="HQ28" s="278"/>
      <c r="HR28" s="73">
        <v>1</v>
      </c>
      <c r="HS28" s="73">
        <v>1</v>
      </c>
      <c r="HT28" s="73">
        <v>0</v>
      </c>
      <c r="HU28" s="73">
        <v>3</v>
      </c>
      <c r="HV28" s="73">
        <v>0</v>
      </c>
      <c r="HW28" s="74">
        <v>5</v>
      </c>
      <c r="HX28" s="75">
        <v>8</v>
      </c>
      <c r="HY28" s="72">
        <v>3</v>
      </c>
      <c r="HZ28" s="73">
        <v>3</v>
      </c>
      <c r="IA28" s="74">
        <v>6</v>
      </c>
      <c r="IB28" s="278"/>
      <c r="IC28" s="73">
        <v>2</v>
      </c>
      <c r="ID28" s="73">
        <v>3</v>
      </c>
      <c r="IE28" s="73">
        <v>0</v>
      </c>
      <c r="IF28" s="73">
        <v>0</v>
      </c>
      <c r="IG28" s="73">
        <v>2</v>
      </c>
      <c r="IH28" s="74">
        <v>7</v>
      </c>
      <c r="II28" s="75">
        <v>13</v>
      </c>
      <c r="IJ28" s="72">
        <v>3</v>
      </c>
      <c r="IK28" s="73">
        <v>2</v>
      </c>
      <c r="IL28" s="74">
        <v>5</v>
      </c>
      <c r="IM28" s="278"/>
      <c r="IN28" s="73">
        <v>7</v>
      </c>
      <c r="IO28" s="73">
        <v>6</v>
      </c>
      <c r="IP28" s="73">
        <v>2</v>
      </c>
      <c r="IQ28" s="73">
        <v>0</v>
      </c>
      <c r="IR28" s="73">
        <v>2</v>
      </c>
      <c r="IS28" s="74">
        <v>17</v>
      </c>
      <c r="IT28" s="75">
        <v>22</v>
      </c>
      <c r="IU28" s="72">
        <v>1</v>
      </c>
      <c r="IV28" s="73">
        <v>4</v>
      </c>
      <c r="IW28" s="74">
        <v>5</v>
      </c>
      <c r="IX28" s="278"/>
      <c r="IY28" s="73">
        <v>6</v>
      </c>
      <c r="IZ28" s="73">
        <v>5</v>
      </c>
      <c r="JA28" s="73">
        <v>2</v>
      </c>
      <c r="JB28" s="73">
        <v>3</v>
      </c>
      <c r="JC28" s="73">
        <v>2</v>
      </c>
      <c r="JD28" s="74">
        <v>18</v>
      </c>
      <c r="JE28" s="75">
        <v>23</v>
      </c>
      <c r="JF28" s="72">
        <v>3</v>
      </c>
      <c r="JG28" s="73">
        <v>2</v>
      </c>
      <c r="JH28" s="74">
        <v>5</v>
      </c>
      <c r="JI28" s="278"/>
      <c r="JJ28" s="73">
        <v>7</v>
      </c>
      <c r="JK28" s="73">
        <v>10</v>
      </c>
      <c r="JL28" s="73">
        <v>2</v>
      </c>
      <c r="JM28" s="73">
        <v>3</v>
      </c>
      <c r="JN28" s="73">
        <v>4</v>
      </c>
      <c r="JO28" s="74">
        <v>26</v>
      </c>
      <c r="JP28" s="75">
        <v>31</v>
      </c>
      <c r="JQ28" s="72">
        <v>0</v>
      </c>
      <c r="JR28" s="73">
        <v>0</v>
      </c>
      <c r="JS28" s="74">
        <v>0</v>
      </c>
      <c r="JT28" s="278"/>
      <c r="JU28" s="73">
        <v>0</v>
      </c>
      <c r="JV28" s="73">
        <v>0</v>
      </c>
      <c r="JW28" s="73">
        <v>0</v>
      </c>
      <c r="JX28" s="73">
        <v>0</v>
      </c>
      <c r="JY28" s="73">
        <v>0</v>
      </c>
      <c r="JZ28" s="74">
        <v>0</v>
      </c>
      <c r="KA28" s="75">
        <v>0</v>
      </c>
      <c r="KB28" s="72">
        <v>11</v>
      </c>
      <c r="KC28" s="73">
        <v>15</v>
      </c>
      <c r="KD28" s="74">
        <v>26</v>
      </c>
      <c r="KE28" s="278"/>
      <c r="KF28" s="73">
        <v>25</v>
      </c>
      <c r="KG28" s="73">
        <v>25</v>
      </c>
      <c r="KH28" s="73">
        <v>6</v>
      </c>
      <c r="KI28" s="73">
        <v>12</v>
      </c>
      <c r="KJ28" s="73">
        <v>10</v>
      </c>
      <c r="KK28" s="74">
        <v>78</v>
      </c>
      <c r="KL28" s="75">
        <v>104</v>
      </c>
    </row>
    <row r="29" spans="1:298" ht="19.5" customHeight="1" x14ac:dyDescent="0.15">
      <c r="A29" s="131" t="s">
        <v>26</v>
      </c>
      <c r="B29" s="357">
        <v>9</v>
      </c>
      <c r="C29" s="84">
        <v>10</v>
      </c>
      <c r="D29" s="85">
        <v>19</v>
      </c>
      <c r="E29" s="275"/>
      <c r="F29" s="84">
        <v>17</v>
      </c>
      <c r="G29" s="84">
        <v>11</v>
      </c>
      <c r="H29" s="84">
        <v>6</v>
      </c>
      <c r="I29" s="84">
        <v>8</v>
      </c>
      <c r="J29" s="84">
        <v>5</v>
      </c>
      <c r="K29" s="86">
        <v>47</v>
      </c>
      <c r="L29" s="87">
        <v>66</v>
      </c>
      <c r="M29" s="72">
        <v>0</v>
      </c>
      <c r="N29" s="73">
        <v>0</v>
      </c>
      <c r="O29" s="74">
        <v>0</v>
      </c>
      <c r="P29" s="278"/>
      <c r="Q29" s="73">
        <v>0</v>
      </c>
      <c r="R29" s="73">
        <v>0</v>
      </c>
      <c r="S29" s="73">
        <v>0</v>
      </c>
      <c r="T29" s="73">
        <v>0</v>
      </c>
      <c r="U29" s="73">
        <v>0</v>
      </c>
      <c r="V29" s="74">
        <v>0</v>
      </c>
      <c r="W29" s="75">
        <v>0</v>
      </c>
      <c r="X29" s="72">
        <v>1</v>
      </c>
      <c r="Y29" s="73">
        <v>1</v>
      </c>
      <c r="Z29" s="74">
        <v>2</v>
      </c>
      <c r="AA29" s="278"/>
      <c r="AB29" s="73">
        <v>2</v>
      </c>
      <c r="AC29" s="73">
        <v>2</v>
      </c>
      <c r="AD29" s="73">
        <v>1</v>
      </c>
      <c r="AE29" s="73">
        <v>2</v>
      </c>
      <c r="AF29" s="73">
        <v>0</v>
      </c>
      <c r="AG29" s="74">
        <v>7</v>
      </c>
      <c r="AH29" s="75">
        <v>9</v>
      </c>
      <c r="AI29" s="72">
        <v>1</v>
      </c>
      <c r="AJ29" s="73">
        <v>2</v>
      </c>
      <c r="AK29" s="74">
        <v>3</v>
      </c>
      <c r="AL29" s="278"/>
      <c r="AM29" s="73">
        <v>0</v>
      </c>
      <c r="AN29" s="73">
        <v>1</v>
      </c>
      <c r="AO29" s="73">
        <v>0</v>
      </c>
      <c r="AP29" s="73">
        <v>2</v>
      </c>
      <c r="AQ29" s="73">
        <v>0</v>
      </c>
      <c r="AR29" s="74">
        <v>3</v>
      </c>
      <c r="AS29" s="75">
        <v>6</v>
      </c>
      <c r="AT29" s="72">
        <v>4</v>
      </c>
      <c r="AU29" s="73">
        <v>1</v>
      </c>
      <c r="AV29" s="74">
        <v>5</v>
      </c>
      <c r="AW29" s="278"/>
      <c r="AX29" s="73">
        <v>1</v>
      </c>
      <c r="AY29" s="73">
        <v>4</v>
      </c>
      <c r="AZ29" s="73">
        <v>1</v>
      </c>
      <c r="BA29" s="73">
        <v>2</v>
      </c>
      <c r="BB29" s="73">
        <v>1</v>
      </c>
      <c r="BC29" s="74">
        <v>9</v>
      </c>
      <c r="BD29" s="75">
        <v>14</v>
      </c>
      <c r="BE29" s="72">
        <v>2</v>
      </c>
      <c r="BF29" s="73">
        <v>3</v>
      </c>
      <c r="BG29" s="74">
        <v>5</v>
      </c>
      <c r="BH29" s="278"/>
      <c r="BI29" s="73">
        <v>4</v>
      </c>
      <c r="BJ29" s="73">
        <v>3</v>
      </c>
      <c r="BK29" s="73">
        <v>0</v>
      </c>
      <c r="BL29" s="73">
        <v>0</v>
      </c>
      <c r="BM29" s="73">
        <v>3</v>
      </c>
      <c r="BN29" s="74">
        <v>10</v>
      </c>
      <c r="BO29" s="75">
        <v>15</v>
      </c>
      <c r="BP29" s="72">
        <v>1</v>
      </c>
      <c r="BQ29" s="73">
        <v>3</v>
      </c>
      <c r="BR29" s="74">
        <v>4</v>
      </c>
      <c r="BS29" s="278"/>
      <c r="BT29" s="73">
        <v>10</v>
      </c>
      <c r="BU29" s="73">
        <v>1</v>
      </c>
      <c r="BV29" s="73">
        <v>4</v>
      </c>
      <c r="BW29" s="73">
        <v>2</v>
      </c>
      <c r="BX29" s="73">
        <v>1</v>
      </c>
      <c r="BY29" s="74">
        <v>18</v>
      </c>
      <c r="BZ29" s="75">
        <v>22</v>
      </c>
      <c r="CA29" s="72">
        <v>0</v>
      </c>
      <c r="CB29" s="73">
        <v>0</v>
      </c>
      <c r="CC29" s="74">
        <v>0</v>
      </c>
      <c r="CD29" s="278"/>
      <c r="CE29" s="73">
        <v>0</v>
      </c>
      <c r="CF29" s="73">
        <v>0</v>
      </c>
      <c r="CG29" s="73">
        <v>0</v>
      </c>
      <c r="CH29" s="73">
        <v>0</v>
      </c>
      <c r="CI29" s="73">
        <v>0</v>
      </c>
      <c r="CJ29" s="74">
        <v>0</v>
      </c>
      <c r="CK29" s="75">
        <v>0</v>
      </c>
      <c r="CL29" s="72">
        <v>9</v>
      </c>
      <c r="CM29" s="73">
        <v>10</v>
      </c>
      <c r="CN29" s="74">
        <v>19</v>
      </c>
      <c r="CO29" s="278"/>
      <c r="CP29" s="73">
        <v>17</v>
      </c>
      <c r="CQ29" s="73">
        <v>11</v>
      </c>
      <c r="CR29" s="73">
        <v>6</v>
      </c>
      <c r="CS29" s="73">
        <v>8</v>
      </c>
      <c r="CT29" s="73">
        <v>5</v>
      </c>
      <c r="CU29" s="74">
        <v>47</v>
      </c>
      <c r="CV29" s="75">
        <v>66</v>
      </c>
      <c r="CW29" s="128">
        <v>3</v>
      </c>
      <c r="CX29" s="84">
        <v>3</v>
      </c>
      <c r="CY29" s="85">
        <v>6</v>
      </c>
      <c r="CZ29" s="275"/>
      <c r="DA29" s="84">
        <v>8</v>
      </c>
      <c r="DB29" s="84">
        <v>4</v>
      </c>
      <c r="DC29" s="84">
        <v>6</v>
      </c>
      <c r="DD29" s="84">
        <v>2</v>
      </c>
      <c r="DE29" s="84">
        <v>4</v>
      </c>
      <c r="DF29" s="86">
        <v>24</v>
      </c>
      <c r="DG29" s="87">
        <v>30</v>
      </c>
      <c r="DH29" s="72">
        <v>1</v>
      </c>
      <c r="DI29" s="73">
        <v>0</v>
      </c>
      <c r="DJ29" s="74">
        <v>1</v>
      </c>
      <c r="DK29" s="278"/>
      <c r="DL29" s="73">
        <v>0</v>
      </c>
      <c r="DM29" s="73">
        <v>1</v>
      </c>
      <c r="DN29" s="73">
        <v>0</v>
      </c>
      <c r="DO29" s="73">
        <v>0</v>
      </c>
      <c r="DP29" s="73">
        <v>0</v>
      </c>
      <c r="DQ29" s="74">
        <v>1</v>
      </c>
      <c r="DR29" s="75">
        <v>2</v>
      </c>
      <c r="DS29" s="72">
        <v>2</v>
      </c>
      <c r="DT29" s="73">
        <v>1</v>
      </c>
      <c r="DU29" s="74">
        <v>3</v>
      </c>
      <c r="DV29" s="278"/>
      <c r="DW29" s="73">
        <v>0</v>
      </c>
      <c r="DX29" s="73">
        <v>1</v>
      </c>
      <c r="DY29" s="73">
        <v>0</v>
      </c>
      <c r="DZ29" s="73">
        <v>0</v>
      </c>
      <c r="EA29" s="73">
        <v>0</v>
      </c>
      <c r="EB29" s="74">
        <v>1</v>
      </c>
      <c r="EC29" s="75">
        <v>4</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1</v>
      </c>
      <c r="EU29" s="73">
        <v>1</v>
      </c>
      <c r="EV29" s="73">
        <v>0</v>
      </c>
      <c r="EW29" s="73">
        <v>0</v>
      </c>
      <c r="EX29" s="74">
        <v>4</v>
      </c>
      <c r="EY29" s="75">
        <v>5</v>
      </c>
      <c r="EZ29" s="72">
        <v>0</v>
      </c>
      <c r="FA29" s="73">
        <v>1</v>
      </c>
      <c r="FB29" s="74">
        <v>1</v>
      </c>
      <c r="FC29" s="278"/>
      <c r="FD29" s="73">
        <v>2</v>
      </c>
      <c r="FE29" s="73">
        <v>1</v>
      </c>
      <c r="FF29" s="73">
        <v>0</v>
      </c>
      <c r="FG29" s="73">
        <v>1</v>
      </c>
      <c r="FH29" s="73">
        <v>1</v>
      </c>
      <c r="FI29" s="74">
        <v>5</v>
      </c>
      <c r="FJ29" s="75">
        <v>6</v>
      </c>
      <c r="FK29" s="72">
        <v>0</v>
      </c>
      <c r="FL29" s="73">
        <v>0</v>
      </c>
      <c r="FM29" s="74">
        <v>0</v>
      </c>
      <c r="FN29" s="278"/>
      <c r="FO29" s="73">
        <v>4</v>
      </c>
      <c r="FP29" s="73">
        <v>0</v>
      </c>
      <c r="FQ29" s="73">
        <v>5</v>
      </c>
      <c r="FR29" s="73">
        <v>1</v>
      </c>
      <c r="FS29" s="73">
        <v>3</v>
      </c>
      <c r="FT29" s="74">
        <v>13</v>
      </c>
      <c r="FU29" s="75">
        <v>13</v>
      </c>
      <c r="FV29" s="72">
        <v>0</v>
      </c>
      <c r="FW29" s="73">
        <v>0</v>
      </c>
      <c r="FX29" s="74">
        <v>0</v>
      </c>
      <c r="FY29" s="278"/>
      <c r="FZ29" s="73">
        <v>0</v>
      </c>
      <c r="GA29" s="73">
        <v>0</v>
      </c>
      <c r="GB29" s="73">
        <v>0</v>
      </c>
      <c r="GC29" s="73">
        <v>0</v>
      </c>
      <c r="GD29" s="73">
        <v>0</v>
      </c>
      <c r="GE29" s="74">
        <v>0</v>
      </c>
      <c r="GF29" s="75">
        <v>0</v>
      </c>
      <c r="GG29" s="72">
        <v>3</v>
      </c>
      <c r="GH29" s="73">
        <v>3</v>
      </c>
      <c r="GI29" s="74">
        <v>6</v>
      </c>
      <c r="GJ29" s="278"/>
      <c r="GK29" s="73">
        <v>8</v>
      </c>
      <c r="GL29" s="73">
        <v>4</v>
      </c>
      <c r="GM29" s="73">
        <v>6</v>
      </c>
      <c r="GN29" s="73">
        <v>2</v>
      </c>
      <c r="GO29" s="73">
        <v>4</v>
      </c>
      <c r="GP29" s="74">
        <v>24</v>
      </c>
      <c r="GQ29" s="75">
        <v>30</v>
      </c>
      <c r="GR29" s="128">
        <v>12</v>
      </c>
      <c r="GS29" s="84">
        <v>13</v>
      </c>
      <c r="GT29" s="85">
        <v>25</v>
      </c>
      <c r="GU29" s="275"/>
      <c r="GV29" s="84">
        <v>25</v>
      </c>
      <c r="GW29" s="84">
        <v>15</v>
      </c>
      <c r="GX29" s="84">
        <v>12</v>
      </c>
      <c r="GY29" s="84">
        <v>10</v>
      </c>
      <c r="GZ29" s="84">
        <v>9</v>
      </c>
      <c r="HA29" s="86">
        <v>71</v>
      </c>
      <c r="HB29" s="87">
        <v>96</v>
      </c>
      <c r="HC29" s="72">
        <v>1</v>
      </c>
      <c r="HD29" s="73">
        <v>0</v>
      </c>
      <c r="HE29" s="74">
        <v>1</v>
      </c>
      <c r="HF29" s="278"/>
      <c r="HG29" s="73">
        <v>0</v>
      </c>
      <c r="HH29" s="73">
        <v>1</v>
      </c>
      <c r="HI29" s="73">
        <v>0</v>
      </c>
      <c r="HJ29" s="73">
        <v>0</v>
      </c>
      <c r="HK29" s="73">
        <v>0</v>
      </c>
      <c r="HL29" s="74">
        <v>1</v>
      </c>
      <c r="HM29" s="75">
        <v>2</v>
      </c>
      <c r="HN29" s="72">
        <v>3</v>
      </c>
      <c r="HO29" s="73">
        <v>2</v>
      </c>
      <c r="HP29" s="74">
        <v>5</v>
      </c>
      <c r="HQ29" s="278"/>
      <c r="HR29" s="73">
        <v>2</v>
      </c>
      <c r="HS29" s="73">
        <v>3</v>
      </c>
      <c r="HT29" s="73">
        <v>1</v>
      </c>
      <c r="HU29" s="73">
        <v>2</v>
      </c>
      <c r="HV29" s="73">
        <v>0</v>
      </c>
      <c r="HW29" s="74">
        <v>8</v>
      </c>
      <c r="HX29" s="75">
        <v>13</v>
      </c>
      <c r="HY29" s="72">
        <v>1</v>
      </c>
      <c r="HZ29" s="73">
        <v>2</v>
      </c>
      <c r="IA29" s="74">
        <v>3</v>
      </c>
      <c r="IB29" s="278"/>
      <c r="IC29" s="73">
        <v>0</v>
      </c>
      <c r="ID29" s="73">
        <v>1</v>
      </c>
      <c r="IE29" s="73">
        <v>0</v>
      </c>
      <c r="IF29" s="73">
        <v>2</v>
      </c>
      <c r="IG29" s="73">
        <v>0</v>
      </c>
      <c r="IH29" s="74">
        <v>3</v>
      </c>
      <c r="II29" s="75">
        <v>6</v>
      </c>
      <c r="IJ29" s="72">
        <v>4</v>
      </c>
      <c r="IK29" s="73">
        <v>2</v>
      </c>
      <c r="IL29" s="74">
        <v>6</v>
      </c>
      <c r="IM29" s="278"/>
      <c r="IN29" s="73">
        <v>3</v>
      </c>
      <c r="IO29" s="73">
        <v>5</v>
      </c>
      <c r="IP29" s="73">
        <v>2</v>
      </c>
      <c r="IQ29" s="73">
        <v>2</v>
      </c>
      <c r="IR29" s="73">
        <v>1</v>
      </c>
      <c r="IS29" s="74">
        <v>13</v>
      </c>
      <c r="IT29" s="75">
        <v>19</v>
      </c>
      <c r="IU29" s="72">
        <v>2</v>
      </c>
      <c r="IV29" s="73">
        <v>4</v>
      </c>
      <c r="IW29" s="74">
        <v>6</v>
      </c>
      <c r="IX29" s="278"/>
      <c r="IY29" s="73">
        <v>6</v>
      </c>
      <c r="IZ29" s="73">
        <v>4</v>
      </c>
      <c r="JA29" s="73">
        <v>0</v>
      </c>
      <c r="JB29" s="73">
        <v>1</v>
      </c>
      <c r="JC29" s="73">
        <v>4</v>
      </c>
      <c r="JD29" s="74">
        <v>15</v>
      </c>
      <c r="JE29" s="75">
        <v>21</v>
      </c>
      <c r="JF29" s="72">
        <v>1</v>
      </c>
      <c r="JG29" s="73">
        <v>3</v>
      </c>
      <c r="JH29" s="74">
        <v>4</v>
      </c>
      <c r="JI29" s="278"/>
      <c r="JJ29" s="73">
        <v>14</v>
      </c>
      <c r="JK29" s="73">
        <v>1</v>
      </c>
      <c r="JL29" s="73">
        <v>9</v>
      </c>
      <c r="JM29" s="73">
        <v>3</v>
      </c>
      <c r="JN29" s="73">
        <v>4</v>
      </c>
      <c r="JO29" s="74">
        <v>31</v>
      </c>
      <c r="JP29" s="75">
        <v>35</v>
      </c>
      <c r="JQ29" s="72">
        <v>0</v>
      </c>
      <c r="JR29" s="73">
        <v>0</v>
      </c>
      <c r="JS29" s="74">
        <v>0</v>
      </c>
      <c r="JT29" s="278"/>
      <c r="JU29" s="73">
        <v>0</v>
      </c>
      <c r="JV29" s="73">
        <v>0</v>
      </c>
      <c r="JW29" s="73">
        <v>0</v>
      </c>
      <c r="JX29" s="73">
        <v>0</v>
      </c>
      <c r="JY29" s="73">
        <v>0</v>
      </c>
      <c r="JZ29" s="74">
        <v>0</v>
      </c>
      <c r="KA29" s="75">
        <v>0</v>
      </c>
      <c r="KB29" s="72">
        <v>12</v>
      </c>
      <c r="KC29" s="73">
        <v>13</v>
      </c>
      <c r="KD29" s="74">
        <v>25</v>
      </c>
      <c r="KE29" s="278"/>
      <c r="KF29" s="73">
        <v>25</v>
      </c>
      <c r="KG29" s="73">
        <v>15</v>
      </c>
      <c r="KH29" s="73">
        <v>12</v>
      </c>
      <c r="KI29" s="73">
        <v>10</v>
      </c>
      <c r="KJ29" s="73">
        <v>9</v>
      </c>
      <c r="KK29" s="74">
        <v>71</v>
      </c>
      <c r="KL29" s="75">
        <v>96</v>
      </c>
    </row>
    <row r="30" spans="1:298" ht="19.5" customHeight="1" x14ac:dyDescent="0.15">
      <c r="A30" s="131" t="s">
        <v>27</v>
      </c>
      <c r="B30" s="357">
        <v>6</v>
      </c>
      <c r="C30" s="84">
        <v>15</v>
      </c>
      <c r="D30" s="85">
        <v>21</v>
      </c>
      <c r="E30" s="275"/>
      <c r="F30" s="84">
        <v>10</v>
      </c>
      <c r="G30" s="84">
        <v>9</v>
      </c>
      <c r="H30" s="84">
        <v>7</v>
      </c>
      <c r="I30" s="84">
        <v>7</v>
      </c>
      <c r="J30" s="84">
        <v>5</v>
      </c>
      <c r="K30" s="86">
        <v>38</v>
      </c>
      <c r="L30" s="87">
        <v>59</v>
      </c>
      <c r="M30" s="72">
        <v>0</v>
      </c>
      <c r="N30" s="73">
        <v>0</v>
      </c>
      <c r="O30" s="74">
        <v>0</v>
      </c>
      <c r="P30" s="278"/>
      <c r="Q30" s="73">
        <v>0</v>
      </c>
      <c r="R30" s="73">
        <v>2</v>
      </c>
      <c r="S30" s="73">
        <v>0</v>
      </c>
      <c r="T30" s="73">
        <v>1</v>
      </c>
      <c r="U30" s="73">
        <v>1</v>
      </c>
      <c r="V30" s="74">
        <v>4</v>
      </c>
      <c r="W30" s="75">
        <v>4</v>
      </c>
      <c r="X30" s="72">
        <v>0</v>
      </c>
      <c r="Y30" s="73">
        <v>2</v>
      </c>
      <c r="Z30" s="74">
        <v>2</v>
      </c>
      <c r="AA30" s="278"/>
      <c r="AB30" s="73">
        <v>0</v>
      </c>
      <c r="AC30" s="73">
        <v>0</v>
      </c>
      <c r="AD30" s="73">
        <v>2</v>
      </c>
      <c r="AE30" s="73">
        <v>1</v>
      </c>
      <c r="AF30" s="73">
        <v>0</v>
      </c>
      <c r="AG30" s="74">
        <v>3</v>
      </c>
      <c r="AH30" s="75">
        <v>5</v>
      </c>
      <c r="AI30" s="72">
        <v>0</v>
      </c>
      <c r="AJ30" s="73">
        <v>3</v>
      </c>
      <c r="AK30" s="74">
        <v>3</v>
      </c>
      <c r="AL30" s="278"/>
      <c r="AM30" s="73">
        <v>0</v>
      </c>
      <c r="AN30" s="73">
        <v>2</v>
      </c>
      <c r="AO30" s="73">
        <v>2</v>
      </c>
      <c r="AP30" s="73">
        <v>1</v>
      </c>
      <c r="AQ30" s="73">
        <v>3</v>
      </c>
      <c r="AR30" s="74">
        <v>8</v>
      </c>
      <c r="AS30" s="75">
        <v>11</v>
      </c>
      <c r="AT30" s="72">
        <v>3</v>
      </c>
      <c r="AU30" s="73">
        <v>6</v>
      </c>
      <c r="AV30" s="74">
        <v>9</v>
      </c>
      <c r="AW30" s="278"/>
      <c r="AX30" s="73">
        <v>2</v>
      </c>
      <c r="AY30" s="73">
        <v>0</v>
      </c>
      <c r="AZ30" s="73">
        <v>0</v>
      </c>
      <c r="BA30" s="73">
        <v>1</v>
      </c>
      <c r="BB30" s="73">
        <v>0</v>
      </c>
      <c r="BC30" s="74">
        <v>3</v>
      </c>
      <c r="BD30" s="75">
        <v>12</v>
      </c>
      <c r="BE30" s="72">
        <v>2</v>
      </c>
      <c r="BF30" s="73">
        <v>3</v>
      </c>
      <c r="BG30" s="74">
        <v>5</v>
      </c>
      <c r="BH30" s="278"/>
      <c r="BI30" s="73">
        <v>4</v>
      </c>
      <c r="BJ30" s="73">
        <v>3</v>
      </c>
      <c r="BK30" s="73">
        <v>3</v>
      </c>
      <c r="BL30" s="73">
        <v>2</v>
      </c>
      <c r="BM30" s="73">
        <v>0</v>
      </c>
      <c r="BN30" s="74">
        <v>12</v>
      </c>
      <c r="BO30" s="75">
        <v>17</v>
      </c>
      <c r="BP30" s="72">
        <v>1</v>
      </c>
      <c r="BQ30" s="73">
        <v>1</v>
      </c>
      <c r="BR30" s="74">
        <v>2</v>
      </c>
      <c r="BS30" s="278"/>
      <c r="BT30" s="73">
        <v>4</v>
      </c>
      <c r="BU30" s="73">
        <v>2</v>
      </c>
      <c r="BV30" s="73">
        <v>0</v>
      </c>
      <c r="BW30" s="73">
        <v>1</v>
      </c>
      <c r="BX30" s="73">
        <v>1</v>
      </c>
      <c r="BY30" s="74">
        <v>8</v>
      </c>
      <c r="BZ30" s="75">
        <v>10</v>
      </c>
      <c r="CA30" s="72">
        <v>0</v>
      </c>
      <c r="CB30" s="73">
        <v>0</v>
      </c>
      <c r="CC30" s="74">
        <v>0</v>
      </c>
      <c r="CD30" s="278"/>
      <c r="CE30" s="73">
        <v>0</v>
      </c>
      <c r="CF30" s="73">
        <v>0</v>
      </c>
      <c r="CG30" s="73">
        <v>0</v>
      </c>
      <c r="CH30" s="73">
        <v>0</v>
      </c>
      <c r="CI30" s="73">
        <v>0</v>
      </c>
      <c r="CJ30" s="74">
        <v>0</v>
      </c>
      <c r="CK30" s="75">
        <v>0</v>
      </c>
      <c r="CL30" s="72">
        <v>6</v>
      </c>
      <c r="CM30" s="73">
        <v>15</v>
      </c>
      <c r="CN30" s="74">
        <v>21</v>
      </c>
      <c r="CO30" s="278"/>
      <c r="CP30" s="73">
        <v>10</v>
      </c>
      <c r="CQ30" s="73">
        <v>9</v>
      </c>
      <c r="CR30" s="73">
        <v>7</v>
      </c>
      <c r="CS30" s="73">
        <v>7</v>
      </c>
      <c r="CT30" s="73">
        <v>5</v>
      </c>
      <c r="CU30" s="74">
        <v>38</v>
      </c>
      <c r="CV30" s="75">
        <v>59</v>
      </c>
      <c r="CW30" s="128">
        <v>1</v>
      </c>
      <c r="CX30" s="84">
        <v>5</v>
      </c>
      <c r="CY30" s="85">
        <v>6</v>
      </c>
      <c r="CZ30" s="275"/>
      <c r="DA30" s="84">
        <v>9</v>
      </c>
      <c r="DB30" s="84">
        <v>1</v>
      </c>
      <c r="DC30" s="84">
        <v>3</v>
      </c>
      <c r="DD30" s="84">
        <v>1</v>
      </c>
      <c r="DE30" s="84">
        <v>1</v>
      </c>
      <c r="DF30" s="86">
        <v>15</v>
      </c>
      <c r="DG30" s="87">
        <v>21</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1</v>
      </c>
      <c r="EI30" s="73">
        <v>0</v>
      </c>
      <c r="EJ30" s="73">
        <v>0</v>
      </c>
      <c r="EK30" s="73">
        <v>0</v>
      </c>
      <c r="EL30" s="73">
        <v>1</v>
      </c>
      <c r="EM30" s="74">
        <v>2</v>
      </c>
      <c r="EN30" s="75">
        <v>2</v>
      </c>
      <c r="EO30" s="72">
        <v>0</v>
      </c>
      <c r="EP30" s="73">
        <v>0</v>
      </c>
      <c r="EQ30" s="74">
        <v>0</v>
      </c>
      <c r="ER30" s="278"/>
      <c r="ES30" s="73">
        <v>1</v>
      </c>
      <c r="ET30" s="73">
        <v>1</v>
      </c>
      <c r="EU30" s="73">
        <v>0</v>
      </c>
      <c r="EV30" s="73">
        <v>0</v>
      </c>
      <c r="EW30" s="73">
        <v>0</v>
      </c>
      <c r="EX30" s="74">
        <v>2</v>
      </c>
      <c r="EY30" s="75">
        <v>2</v>
      </c>
      <c r="EZ30" s="72">
        <v>1</v>
      </c>
      <c r="FA30" s="73">
        <v>3</v>
      </c>
      <c r="FB30" s="74">
        <v>4</v>
      </c>
      <c r="FC30" s="278"/>
      <c r="FD30" s="73">
        <v>3</v>
      </c>
      <c r="FE30" s="73">
        <v>0</v>
      </c>
      <c r="FF30" s="73">
        <v>0</v>
      </c>
      <c r="FG30" s="73">
        <v>1</v>
      </c>
      <c r="FH30" s="73">
        <v>0</v>
      </c>
      <c r="FI30" s="74">
        <v>4</v>
      </c>
      <c r="FJ30" s="75">
        <v>8</v>
      </c>
      <c r="FK30" s="72">
        <v>0</v>
      </c>
      <c r="FL30" s="73">
        <v>2</v>
      </c>
      <c r="FM30" s="74">
        <v>2</v>
      </c>
      <c r="FN30" s="278"/>
      <c r="FO30" s="73">
        <v>4</v>
      </c>
      <c r="FP30" s="73">
        <v>0</v>
      </c>
      <c r="FQ30" s="73">
        <v>3</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1</v>
      </c>
      <c r="GH30" s="73">
        <v>5</v>
      </c>
      <c r="GI30" s="74">
        <v>6</v>
      </c>
      <c r="GJ30" s="278"/>
      <c r="GK30" s="73">
        <v>9</v>
      </c>
      <c r="GL30" s="73">
        <v>1</v>
      </c>
      <c r="GM30" s="73">
        <v>3</v>
      </c>
      <c r="GN30" s="73">
        <v>1</v>
      </c>
      <c r="GO30" s="73">
        <v>1</v>
      </c>
      <c r="GP30" s="74">
        <v>15</v>
      </c>
      <c r="GQ30" s="75">
        <v>21</v>
      </c>
      <c r="GR30" s="128">
        <v>7</v>
      </c>
      <c r="GS30" s="84">
        <v>20</v>
      </c>
      <c r="GT30" s="85">
        <v>27</v>
      </c>
      <c r="GU30" s="275"/>
      <c r="GV30" s="84">
        <v>19</v>
      </c>
      <c r="GW30" s="84">
        <v>10</v>
      </c>
      <c r="GX30" s="84">
        <v>10</v>
      </c>
      <c r="GY30" s="84">
        <v>8</v>
      </c>
      <c r="GZ30" s="84">
        <v>6</v>
      </c>
      <c r="HA30" s="86">
        <v>53</v>
      </c>
      <c r="HB30" s="87">
        <v>80</v>
      </c>
      <c r="HC30" s="72">
        <v>0</v>
      </c>
      <c r="HD30" s="73">
        <v>0</v>
      </c>
      <c r="HE30" s="74">
        <v>0</v>
      </c>
      <c r="HF30" s="278"/>
      <c r="HG30" s="73">
        <v>0</v>
      </c>
      <c r="HH30" s="73">
        <v>2</v>
      </c>
      <c r="HI30" s="73">
        <v>0</v>
      </c>
      <c r="HJ30" s="73">
        <v>1</v>
      </c>
      <c r="HK30" s="73">
        <v>1</v>
      </c>
      <c r="HL30" s="74">
        <v>4</v>
      </c>
      <c r="HM30" s="75">
        <v>4</v>
      </c>
      <c r="HN30" s="72">
        <v>0</v>
      </c>
      <c r="HO30" s="73">
        <v>2</v>
      </c>
      <c r="HP30" s="74">
        <v>2</v>
      </c>
      <c r="HQ30" s="278"/>
      <c r="HR30" s="73">
        <v>0</v>
      </c>
      <c r="HS30" s="73">
        <v>0</v>
      </c>
      <c r="HT30" s="73">
        <v>2</v>
      </c>
      <c r="HU30" s="73">
        <v>1</v>
      </c>
      <c r="HV30" s="73">
        <v>0</v>
      </c>
      <c r="HW30" s="74">
        <v>3</v>
      </c>
      <c r="HX30" s="75">
        <v>5</v>
      </c>
      <c r="HY30" s="72">
        <v>0</v>
      </c>
      <c r="HZ30" s="73">
        <v>3</v>
      </c>
      <c r="IA30" s="74">
        <v>3</v>
      </c>
      <c r="IB30" s="278"/>
      <c r="IC30" s="73">
        <v>1</v>
      </c>
      <c r="ID30" s="73">
        <v>2</v>
      </c>
      <c r="IE30" s="73">
        <v>2</v>
      </c>
      <c r="IF30" s="73">
        <v>1</v>
      </c>
      <c r="IG30" s="73">
        <v>4</v>
      </c>
      <c r="IH30" s="74">
        <v>10</v>
      </c>
      <c r="II30" s="75">
        <v>13</v>
      </c>
      <c r="IJ30" s="72">
        <v>3</v>
      </c>
      <c r="IK30" s="73">
        <v>6</v>
      </c>
      <c r="IL30" s="74">
        <v>9</v>
      </c>
      <c r="IM30" s="278"/>
      <c r="IN30" s="73">
        <v>3</v>
      </c>
      <c r="IO30" s="73">
        <v>1</v>
      </c>
      <c r="IP30" s="73">
        <v>0</v>
      </c>
      <c r="IQ30" s="73">
        <v>1</v>
      </c>
      <c r="IR30" s="73">
        <v>0</v>
      </c>
      <c r="IS30" s="74">
        <v>5</v>
      </c>
      <c r="IT30" s="75">
        <v>14</v>
      </c>
      <c r="IU30" s="72">
        <v>3</v>
      </c>
      <c r="IV30" s="73">
        <v>6</v>
      </c>
      <c r="IW30" s="74">
        <v>9</v>
      </c>
      <c r="IX30" s="278"/>
      <c r="IY30" s="73">
        <v>7</v>
      </c>
      <c r="IZ30" s="73">
        <v>3</v>
      </c>
      <c r="JA30" s="73">
        <v>3</v>
      </c>
      <c r="JB30" s="73">
        <v>3</v>
      </c>
      <c r="JC30" s="73">
        <v>0</v>
      </c>
      <c r="JD30" s="74">
        <v>16</v>
      </c>
      <c r="JE30" s="75">
        <v>25</v>
      </c>
      <c r="JF30" s="72">
        <v>1</v>
      </c>
      <c r="JG30" s="73">
        <v>3</v>
      </c>
      <c r="JH30" s="74">
        <v>4</v>
      </c>
      <c r="JI30" s="278"/>
      <c r="JJ30" s="73">
        <v>8</v>
      </c>
      <c r="JK30" s="73">
        <v>2</v>
      </c>
      <c r="JL30" s="73">
        <v>3</v>
      </c>
      <c r="JM30" s="73">
        <v>1</v>
      </c>
      <c r="JN30" s="73">
        <v>1</v>
      </c>
      <c r="JO30" s="74">
        <v>15</v>
      </c>
      <c r="JP30" s="75">
        <v>19</v>
      </c>
      <c r="JQ30" s="72">
        <v>0</v>
      </c>
      <c r="JR30" s="73">
        <v>0</v>
      </c>
      <c r="JS30" s="74">
        <v>0</v>
      </c>
      <c r="JT30" s="278"/>
      <c r="JU30" s="73">
        <v>0</v>
      </c>
      <c r="JV30" s="73">
        <v>0</v>
      </c>
      <c r="JW30" s="73">
        <v>0</v>
      </c>
      <c r="JX30" s="73">
        <v>0</v>
      </c>
      <c r="JY30" s="73">
        <v>0</v>
      </c>
      <c r="JZ30" s="74">
        <v>0</v>
      </c>
      <c r="KA30" s="75">
        <v>0</v>
      </c>
      <c r="KB30" s="72">
        <v>7</v>
      </c>
      <c r="KC30" s="73">
        <v>20</v>
      </c>
      <c r="KD30" s="74">
        <v>27</v>
      </c>
      <c r="KE30" s="278"/>
      <c r="KF30" s="73">
        <v>19</v>
      </c>
      <c r="KG30" s="73">
        <v>10</v>
      </c>
      <c r="KH30" s="73">
        <v>10</v>
      </c>
      <c r="KI30" s="73">
        <v>8</v>
      </c>
      <c r="KJ30" s="73">
        <v>6</v>
      </c>
      <c r="KK30" s="74">
        <v>53</v>
      </c>
      <c r="KL30" s="75">
        <v>80</v>
      </c>
    </row>
    <row r="31" spans="1:298" ht="19.5" customHeight="1" x14ac:dyDescent="0.15">
      <c r="A31" s="131" t="s">
        <v>28</v>
      </c>
      <c r="B31" s="357">
        <v>1</v>
      </c>
      <c r="C31" s="84">
        <v>2</v>
      </c>
      <c r="D31" s="85">
        <v>3</v>
      </c>
      <c r="E31" s="275"/>
      <c r="F31" s="84">
        <v>3</v>
      </c>
      <c r="G31" s="84">
        <v>7</v>
      </c>
      <c r="H31" s="84">
        <v>1</v>
      </c>
      <c r="I31" s="84">
        <v>2</v>
      </c>
      <c r="J31" s="84">
        <v>2</v>
      </c>
      <c r="K31" s="86">
        <v>15</v>
      </c>
      <c r="L31" s="87">
        <v>18</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1</v>
      </c>
      <c r="AQ31" s="73">
        <v>0</v>
      </c>
      <c r="AR31" s="74">
        <v>1</v>
      </c>
      <c r="AS31" s="75">
        <v>1</v>
      </c>
      <c r="AT31" s="72">
        <v>1</v>
      </c>
      <c r="AU31" s="73">
        <v>1</v>
      </c>
      <c r="AV31" s="74">
        <v>2</v>
      </c>
      <c r="AW31" s="278"/>
      <c r="AX31" s="73">
        <v>0</v>
      </c>
      <c r="AY31" s="73">
        <v>0</v>
      </c>
      <c r="AZ31" s="73">
        <v>0</v>
      </c>
      <c r="BA31" s="73">
        <v>0</v>
      </c>
      <c r="BB31" s="73">
        <v>2</v>
      </c>
      <c r="BC31" s="74">
        <v>2</v>
      </c>
      <c r="BD31" s="75">
        <v>4</v>
      </c>
      <c r="BE31" s="72">
        <v>0</v>
      </c>
      <c r="BF31" s="73">
        <v>0</v>
      </c>
      <c r="BG31" s="74">
        <v>0</v>
      </c>
      <c r="BH31" s="278"/>
      <c r="BI31" s="73">
        <v>1</v>
      </c>
      <c r="BJ31" s="73">
        <v>2</v>
      </c>
      <c r="BK31" s="73">
        <v>1</v>
      </c>
      <c r="BL31" s="73">
        <v>0</v>
      </c>
      <c r="BM31" s="73">
        <v>0</v>
      </c>
      <c r="BN31" s="74">
        <v>4</v>
      </c>
      <c r="BO31" s="75">
        <v>4</v>
      </c>
      <c r="BP31" s="72">
        <v>0</v>
      </c>
      <c r="BQ31" s="73">
        <v>0</v>
      </c>
      <c r="BR31" s="74">
        <v>0</v>
      </c>
      <c r="BS31" s="278"/>
      <c r="BT31" s="73">
        <v>1</v>
      </c>
      <c r="BU31" s="73">
        <v>2</v>
      </c>
      <c r="BV31" s="73">
        <v>0</v>
      </c>
      <c r="BW31" s="73">
        <v>1</v>
      </c>
      <c r="BX31" s="73">
        <v>0</v>
      </c>
      <c r="BY31" s="74">
        <v>4</v>
      </c>
      <c r="BZ31" s="75">
        <v>4</v>
      </c>
      <c r="CA31" s="72">
        <v>0</v>
      </c>
      <c r="CB31" s="73">
        <v>0</v>
      </c>
      <c r="CC31" s="74">
        <v>0</v>
      </c>
      <c r="CD31" s="278"/>
      <c r="CE31" s="73">
        <v>0</v>
      </c>
      <c r="CF31" s="73">
        <v>0</v>
      </c>
      <c r="CG31" s="73">
        <v>0</v>
      </c>
      <c r="CH31" s="73">
        <v>0</v>
      </c>
      <c r="CI31" s="73">
        <v>0</v>
      </c>
      <c r="CJ31" s="74">
        <v>0</v>
      </c>
      <c r="CK31" s="75">
        <v>0</v>
      </c>
      <c r="CL31" s="72">
        <v>1</v>
      </c>
      <c r="CM31" s="73">
        <v>2</v>
      </c>
      <c r="CN31" s="74">
        <v>3</v>
      </c>
      <c r="CO31" s="278"/>
      <c r="CP31" s="73">
        <v>3</v>
      </c>
      <c r="CQ31" s="73">
        <v>7</v>
      </c>
      <c r="CR31" s="73">
        <v>1</v>
      </c>
      <c r="CS31" s="73">
        <v>2</v>
      </c>
      <c r="CT31" s="73">
        <v>2</v>
      </c>
      <c r="CU31" s="74">
        <v>15</v>
      </c>
      <c r="CV31" s="75">
        <v>18</v>
      </c>
      <c r="CW31" s="128">
        <v>1</v>
      </c>
      <c r="CX31" s="84">
        <v>1</v>
      </c>
      <c r="CY31" s="85">
        <v>2</v>
      </c>
      <c r="CZ31" s="275"/>
      <c r="DA31" s="84">
        <v>1</v>
      </c>
      <c r="DB31" s="84">
        <v>2</v>
      </c>
      <c r="DC31" s="84">
        <v>2</v>
      </c>
      <c r="DD31" s="84">
        <v>1</v>
      </c>
      <c r="DE31" s="84">
        <v>0</v>
      </c>
      <c r="DF31" s="86">
        <v>6</v>
      </c>
      <c r="DG31" s="87">
        <v>8</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0</v>
      </c>
      <c r="EI31" s="73">
        <v>0</v>
      </c>
      <c r="EJ31" s="73">
        <v>0</v>
      </c>
      <c r="EK31" s="73">
        <v>0</v>
      </c>
      <c r="EL31" s="73">
        <v>0</v>
      </c>
      <c r="EM31" s="74">
        <v>0</v>
      </c>
      <c r="EN31" s="75">
        <v>1</v>
      </c>
      <c r="EO31" s="72">
        <v>0</v>
      </c>
      <c r="EP31" s="73">
        <v>0</v>
      </c>
      <c r="EQ31" s="74">
        <v>0</v>
      </c>
      <c r="ER31" s="278"/>
      <c r="ES31" s="73">
        <v>1</v>
      </c>
      <c r="ET31" s="73">
        <v>1</v>
      </c>
      <c r="EU31" s="73">
        <v>0</v>
      </c>
      <c r="EV31" s="73">
        <v>0</v>
      </c>
      <c r="EW31" s="73">
        <v>0</v>
      </c>
      <c r="EX31" s="74">
        <v>2</v>
      </c>
      <c r="EY31" s="75">
        <v>2</v>
      </c>
      <c r="EZ31" s="72">
        <v>1</v>
      </c>
      <c r="FA31" s="73">
        <v>0</v>
      </c>
      <c r="FB31" s="74">
        <v>1</v>
      </c>
      <c r="FC31" s="278"/>
      <c r="FD31" s="73">
        <v>0</v>
      </c>
      <c r="FE31" s="73">
        <v>1</v>
      </c>
      <c r="FF31" s="73">
        <v>0</v>
      </c>
      <c r="FG31" s="73">
        <v>0</v>
      </c>
      <c r="FH31" s="73">
        <v>0</v>
      </c>
      <c r="FI31" s="74">
        <v>1</v>
      </c>
      <c r="FJ31" s="75">
        <v>2</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1</v>
      </c>
      <c r="GL31" s="73">
        <v>2</v>
      </c>
      <c r="GM31" s="73">
        <v>2</v>
      </c>
      <c r="GN31" s="73">
        <v>1</v>
      </c>
      <c r="GO31" s="73">
        <v>0</v>
      </c>
      <c r="GP31" s="74">
        <v>6</v>
      </c>
      <c r="GQ31" s="75">
        <v>8</v>
      </c>
      <c r="GR31" s="128">
        <v>2</v>
      </c>
      <c r="GS31" s="84">
        <v>3</v>
      </c>
      <c r="GT31" s="85">
        <v>5</v>
      </c>
      <c r="GU31" s="275"/>
      <c r="GV31" s="84">
        <v>4</v>
      </c>
      <c r="GW31" s="84">
        <v>9</v>
      </c>
      <c r="GX31" s="84">
        <v>3</v>
      </c>
      <c r="GY31" s="84">
        <v>3</v>
      </c>
      <c r="GZ31" s="84">
        <v>2</v>
      </c>
      <c r="HA31" s="86">
        <v>21</v>
      </c>
      <c r="HB31" s="87">
        <v>26</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0</v>
      </c>
      <c r="ID31" s="73">
        <v>0</v>
      </c>
      <c r="IE31" s="73">
        <v>0</v>
      </c>
      <c r="IF31" s="73">
        <v>1</v>
      </c>
      <c r="IG31" s="73">
        <v>0</v>
      </c>
      <c r="IH31" s="74">
        <v>1</v>
      </c>
      <c r="II31" s="75">
        <v>2</v>
      </c>
      <c r="IJ31" s="72">
        <v>1</v>
      </c>
      <c r="IK31" s="73">
        <v>1</v>
      </c>
      <c r="IL31" s="74">
        <v>2</v>
      </c>
      <c r="IM31" s="278"/>
      <c r="IN31" s="73">
        <v>1</v>
      </c>
      <c r="IO31" s="73">
        <v>1</v>
      </c>
      <c r="IP31" s="73">
        <v>0</v>
      </c>
      <c r="IQ31" s="73">
        <v>0</v>
      </c>
      <c r="IR31" s="73">
        <v>2</v>
      </c>
      <c r="IS31" s="74">
        <v>4</v>
      </c>
      <c r="IT31" s="75">
        <v>6</v>
      </c>
      <c r="IU31" s="72">
        <v>1</v>
      </c>
      <c r="IV31" s="73">
        <v>0</v>
      </c>
      <c r="IW31" s="74">
        <v>1</v>
      </c>
      <c r="IX31" s="278"/>
      <c r="IY31" s="73">
        <v>1</v>
      </c>
      <c r="IZ31" s="73">
        <v>3</v>
      </c>
      <c r="JA31" s="73">
        <v>1</v>
      </c>
      <c r="JB31" s="73">
        <v>0</v>
      </c>
      <c r="JC31" s="73">
        <v>0</v>
      </c>
      <c r="JD31" s="74">
        <v>5</v>
      </c>
      <c r="JE31" s="75">
        <v>6</v>
      </c>
      <c r="JF31" s="72">
        <v>0</v>
      </c>
      <c r="JG31" s="73">
        <v>0</v>
      </c>
      <c r="JH31" s="74">
        <v>0</v>
      </c>
      <c r="JI31" s="278"/>
      <c r="JJ31" s="73">
        <v>1</v>
      </c>
      <c r="JK31" s="73">
        <v>2</v>
      </c>
      <c r="JL31" s="73">
        <v>1</v>
      </c>
      <c r="JM31" s="73">
        <v>2</v>
      </c>
      <c r="JN31" s="73">
        <v>0</v>
      </c>
      <c r="JO31" s="74">
        <v>6</v>
      </c>
      <c r="JP31" s="75">
        <v>6</v>
      </c>
      <c r="JQ31" s="72">
        <v>0</v>
      </c>
      <c r="JR31" s="73">
        <v>0</v>
      </c>
      <c r="JS31" s="74">
        <v>0</v>
      </c>
      <c r="JT31" s="278"/>
      <c r="JU31" s="73">
        <v>0</v>
      </c>
      <c r="JV31" s="73">
        <v>0</v>
      </c>
      <c r="JW31" s="73">
        <v>0</v>
      </c>
      <c r="JX31" s="73">
        <v>0</v>
      </c>
      <c r="JY31" s="73">
        <v>0</v>
      </c>
      <c r="JZ31" s="74">
        <v>0</v>
      </c>
      <c r="KA31" s="75">
        <v>0</v>
      </c>
      <c r="KB31" s="72">
        <v>2</v>
      </c>
      <c r="KC31" s="73">
        <v>3</v>
      </c>
      <c r="KD31" s="74">
        <v>5</v>
      </c>
      <c r="KE31" s="278"/>
      <c r="KF31" s="73">
        <v>4</v>
      </c>
      <c r="KG31" s="73">
        <v>9</v>
      </c>
      <c r="KH31" s="73">
        <v>3</v>
      </c>
      <c r="KI31" s="73">
        <v>3</v>
      </c>
      <c r="KJ31" s="73">
        <v>2</v>
      </c>
      <c r="KK31" s="74">
        <v>21</v>
      </c>
      <c r="KL31" s="75">
        <v>26</v>
      </c>
    </row>
    <row r="32" spans="1:298" ht="19.5" customHeight="1" x14ac:dyDescent="0.15">
      <c r="A32" s="131" t="s">
        <v>29</v>
      </c>
      <c r="B32" s="357">
        <v>3</v>
      </c>
      <c r="C32" s="84">
        <v>4</v>
      </c>
      <c r="D32" s="85">
        <v>7</v>
      </c>
      <c r="E32" s="275"/>
      <c r="F32" s="84">
        <v>2</v>
      </c>
      <c r="G32" s="84">
        <v>2</v>
      </c>
      <c r="H32" s="84">
        <v>2</v>
      </c>
      <c r="I32" s="84">
        <v>4</v>
      </c>
      <c r="J32" s="84">
        <v>1</v>
      </c>
      <c r="K32" s="86">
        <v>11</v>
      </c>
      <c r="L32" s="87">
        <v>18</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0</v>
      </c>
      <c r="AJ32" s="73">
        <v>2</v>
      </c>
      <c r="AK32" s="74">
        <v>2</v>
      </c>
      <c r="AL32" s="278"/>
      <c r="AM32" s="73">
        <v>1</v>
      </c>
      <c r="AN32" s="73">
        <v>0</v>
      </c>
      <c r="AO32" s="73">
        <v>0</v>
      </c>
      <c r="AP32" s="73">
        <v>0</v>
      </c>
      <c r="AQ32" s="73">
        <v>0</v>
      </c>
      <c r="AR32" s="74">
        <v>1</v>
      </c>
      <c r="AS32" s="75">
        <v>3</v>
      </c>
      <c r="AT32" s="72">
        <v>1</v>
      </c>
      <c r="AU32" s="73">
        <v>2</v>
      </c>
      <c r="AV32" s="74">
        <v>3</v>
      </c>
      <c r="AW32" s="278"/>
      <c r="AX32" s="73">
        <v>0</v>
      </c>
      <c r="AY32" s="73">
        <v>2</v>
      </c>
      <c r="AZ32" s="73">
        <v>0</v>
      </c>
      <c r="BA32" s="73">
        <v>1</v>
      </c>
      <c r="BB32" s="73">
        <v>0</v>
      </c>
      <c r="BC32" s="74">
        <v>3</v>
      </c>
      <c r="BD32" s="75">
        <v>6</v>
      </c>
      <c r="BE32" s="72">
        <v>2</v>
      </c>
      <c r="BF32" s="73">
        <v>0</v>
      </c>
      <c r="BG32" s="74">
        <v>2</v>
      </c>
      <c r="BH32" s="278"/>
      <c r="BI32" s="73">
        <v>0</v>
      </c>
      <c r="BJ32" s="73">
        <v>0</v>
      </c>
      <c r="BK32" s="73">
        <v>1</v>
      </c>
      <c r="BL32" s="73">
        <v>1</v>
      </c>
      <c r="BM32" s="73">
        <v>0</v>
      </c>
      <c r="BN32" s="74">
        <v>2</v>
      </c>
      <c r="BO32" s="75">
        <v>4</v>
      </c>
      <c r="BP32" s="72">
        <v>0</v>
      </c>
      <c r="BQ32" s="73">
        <v>0</v>
      </c>
      <c r="BR32" s="74">
        <v>0</v>
      </c>
      <c r="BS32" s="278"/>
      <c r="BT32" s="73">
        <v>1</v>
      </c>
      <c r="BU32" s="73">
        <v>0</v>
      </c>
      <c r="BV32" s="73">
        <v>1</v>
      </c>
      <c r="BW32" s="73">
        <v>2</v>
      </c>
      <c r="BX32" s="73">
        <v>1</v>
      </c>
      <c r="BY32" s="74">
        <v>5</v>
      </c>
      <c r="BZ32" s="75">
        <v>5</v>
      </c>
      <c r="CA32" s="72">
        <v>0</v>
      </c>
      <c r="CB32" s="73">
        <v>0</v>
      </c>
      <c r="CC32" s="74">
        <v>0</v>
      </c>
      <c r="CD32" s="278"/>
      <c r="CE32" s="73">
        <v>0</v>
      </c>
      <c r="CF32" s="73">
        <v>0</v>
      </c>
      <c r="CG32" s="73">
        <v>0</v>
      </c>
      <c r="CH32" s="73">
        <v>0</v>
      </c>
      <c r="CI32" s="73">
        <v>0</v>
      </c>
      <c r="CJ32" s="74">
        <v>0</v>
      </c>
      <c r="CK32" s="75">
        <v>0</v>
      </c>
      <c r="CL32" s="72">
        <v>3</v>
      </c>
      <c r="CM32" s="73">
        <v>4</v>
      </c>
      <c r="CN32" s="74">
        <v>7</v>
      </c>
      <c r="CO32" s="278"/>
      <c r="CP32" s="73">
        <v>2</v>
      </c>
      <c r="CQ32" s="73">
        <v>2</v>
      </c>
      <c r="CR32" s="73">
        <v>2</v>
      </c>
      <c r="CS32" s="73">
        <v>4</v>
      </c>
      <c r="CT32" s="73">
        <v>1</v>
      </c>
      <c r="CU32" s="74">
        <v>11</v>
      </c>
      <c r="CV32" s="75">
        <v>18</v>
      </c>
      <c r="CW32" s="128">
        <v>3</v>
      </c>
      <c r="CX32" s="84">
        <v>3</v>
      </c>
      <c r="CY32" s="85">
        <v>6</v>
      </c>
      <c r="CZ32" s="275"/>
      <c r="DA32" s="84">
        <v>3</v>
      </c>
      <c r="DB32" s="84">
        <v>1</v>
      </c>
      <c r="DC32" s="84">
        <v>0</v>
      </c>
      <c r="DD32" s="84">
        <v>0</v>
      </c>
      <c r="DE32" s="84">
        <v>0</v>
      </c>
      <c r="DF32" s="86">
        <v>4</v>
      </c>
      <c r="DG32" s="87">
        <v>10</v>
      </c>
      <c r="DH32" s="72">
        <v>1</v>
      </c>
      <c r="DI32" s="73">
        <v>0</v>
      </c>
      <c r="DJ32" s="74">
        <v>1</v>
      </c>
      <c r="DK32" s="278"/>
      <c r="DL32" s="73">
        <v>0</v>
      </c>
      <c r="DM32" s="73">
        <v>0</v>
      </c>
      <c r="DN32" s="73">
        <v>0</v>
      </c>
      <c r="DO32" s="73">
        <v>0</v>
      </c>
      <c r="DP32" s="73">
        <v>0</v>
      </c>
      <c r="DQ32" s="74">
        <v>0</v>
      </c>
      <c r="DR32" s="75">
        <v>1</v>
      </c>
      <c r="DS32" s="72">
        <v>0</v>
      </c>
      <c r="DT32" s="73">
        <v>0</v>
      </c>
      <c r="DU32" s="74">
        <v>0</v>
      </c>
      <c r="DV32" s="278"/>
      <c r="DW32" s="73">
        <v>0</v>
      </c>
      <c r="DX32" s="73">
        <v>0</v>
      </c>
      <c r="DY32" s="73">
        <v>0</v>
      </c>
      <c r="DZ32" s="73">
        <v>0</v>
      </c>
      <c r="EA32" s="73">
        <v>0</v>
      </c>
      <c r="EB32" s="74">
        <v>0</v>
      </c>
      <c r="EC32" s="75">
        <v>0</v>
      </c>
      <c r="ED32" s="72">
        <v>1</v>
      </c>
      <c r="EE32" s="73">
        <v>1</v>
      </c>
      <c r="EF32" s="74">
        <v>2</v>
      </c>
      <c r="EG32" s="278"/>
      <c r="EH32" s="73">
        <v>1</v>
      </c>
      <c r="EI32" s="73">
        <v>0</v>
      </c>
      <c r="EJ32" s="73">
        <v>0</v>
      </c>
      <c r="EK32" s="73">
        <v>0</v>
      </c>
      <c r="EL32" s="73">
        <v>0</v>
      </c>
      <c r="EM32" s="74">
        <v>1</v>
      </c>
      <c r="EN32" s="75">
        <v>3</v>
      </c>
      <c r="EO32" s="72">
        <v>1</v>
      </c>
      <c r="EP32" s="73">
        <v>0</v>
      </c>
      <c r="EQ32" s="74">
        <v>1</v>
      </c>
      <c r="ER32" s="278"/>
      <c r="ES32" s="73">
        <v>1</v>
      </c>
      <c r="ET32" s="73">
        <v>0</v>
      </c>
      <c r="EU32" s="73">
        <v>0</v>
      </c>
      <c r="EV32" s="73">
        <v>0</v>
      </c>
      <c r="EW32" s="73">
        <v>0</v>
      </c>
      <c r="EX32" s="74">
        <v>1</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1</v>
      </c>
      <c r="FQ32" s="73">
        <v>0</v>
      </c>
      <c r="FR32" s="73">
        <v>0</v>
      </c>
      <c r="FS32" s="73">
        <v>0</v>
      </c>
      <c r="FT32" s="74">
        <v>1</v>
      </c>
      <c r="FU32" s="75">
        <v>1</v>
      </c>
      <c r="FV32" s="72">
        <v>0</v>
      </c>
      <c r="FW32" s="73">
        <v>0</v>
      </c>
      <c r="FX32" s="74">
        <v>0</v>
      </c>
      <c r="FY32" s="278"/>
      <c r="FZ32" s="73">
        <v>0</v>
      </c>
      <c r="GA32" s="73">
        <v>0</v>
      </c>
      <c r="GB32" s="73">
        <v>0</v>
      </c>
      <c r="GC32" s="73">
        <v>0</v>
      </c>
      <c r="GD32" s="73">
        <v>0</v>
      </c>
      <c r="GE32" s="74">
        <v>0</v>
      </c>
      <c r="GF32" s="75">
        <v>0</v>
      </c>
      <c r="GG32" s="72">
        <v>3</v>
      </c>
      <c r="GH32" s="73">
        <v>3</v>
      </c>
      <c r="GI32" s="74">
        <v>6</v>
      </c>
      <c r="GJ32" s="278"/>
      <c r="GK32" s="73">
        <v>3</v>
      </c>
      <c r="GL32" s="73">
        <v>1</v>
      </c>
      <c r="GM32" s="73">
        <v>0</v>
      </c>
      <c r="GN32" s="73">
        <v>0</v>
      </c>
      <c r="GO32" s="73">
        <v>0</v>
      </c>
      <c r="GP32" s="74">
        <v>4</v>
      </c>
      <c r="GQ32" s="75">
        <v>10</v>
      </c>
      <c r="GR32" s="128">
        <v>6</v>
      </c>
      <c r="GS32" s="84">
        <v>7</v>
      </c>
      <c r="GT32" s="85">
        <v>13</v>
      </c>
      <c r="GU32" s="275"/>
      <c r="GV32" s="84">
        <v>5</v>
      </c>
      <c r="GW32" s="84">
        <v>3</v>
      </c>
      <c r="GX32" s="84">
        <v>2</v>
      </c>
      <c r="GY32" s="84">
        <v>4</v>
      </c>
      <c r="GZ32" s="84">
        <v>1</v>
      </c>
      <c r="HA32" s="86">
        <v>15</v>
      </c>
      <c r="HB32" s="87">
        <v>28</v>
      </c>
      <c r="HC32" s="72">
        <v>1</v>
      </c>
      <c r="HD32" s="73">
        <v>0</v>
      </c>
      <c r="HE32" s="74">
        <v>1</v>
      </c>
      <c r="HF32" s="278"/>
      <c r="HG32" s="73">
        <v>0</v>
      </c>
      <c r="HH32" s="73">
        <v>0</v>
      </c>
      <c r="HI32" s="73">
        <v>0</v>
      </c>
      <c r="HJ32" s="73">
        <v>0</v>
      </c>
      <c r="HK32" s="73">
        <v>0</v>
      </c>
      <c r="HL32" s="74">
        <v>0</v>
      </c>
      <c r="HM32" s="75">
        <v>1</v>
      </c>
      <c r="HN32" s="72">
        <v>0</v>
      </c>
      <c r="HO32" s="73">
        <v>0</v>
      </c>
      <c r="HP32" s="74">
        <v>0</v>
      </c>
      <c r="HQ32" s="278"/>
      <c r="HR32" s="73">
        <v>0</v>
      </c>
      <c r="HS32" s="73">
        <v>0</v>
      </c>
      <c r="HT32" s="73">
        <v>0</v>
      </c>
      <c r="HU32" s="73">
        <v>0</v>
      </c>
      <c r="HV32" s="73">
        <v>0</v>
      </c>
      <c r="HW32" s="74">
        <v>0</v>
      </c>
      <c r="HX32" s="75">
        <v>0</v>
      </c>
      <c r="HY32" s="72">
        <v>1</v>
      </c>
      <c r="HZ32" s="73">
        <v>3</v>
      </c>
      <c r="IA32" s="74">
        <v>4</v>
      </c>
      <c r="IB32" s="278"/>
      <c r="IC32" s="73">
        <v>2</v>
      </c>
      <c r="ID32" s="73">
        <v>0</v>
      </c>
      <c r="IE32" s="73">
        <v>0</v>
      </c>
      <c r="IF32" s="73">
        <v>0</v>
      </c>
      <c r="IG32" s="73">
        <v>0</v>
      </c>
      <c r="IH32" s="74">
        <v>2</v>
      </c>
      <c r="II32" s="75">
        <v>6</v>
      </c>
      <c r="IJ32" s="72">
        <v>2</v>
      </c>
      <c r="IK32" s="73">
        <v>2</v>
      </c>
      <c r="IL32" s="74">
        <v>4</v>
      </c>
      <c r="IM32" s="278"/>
      <c r="IN32" s="73">
        <v>1</v>
      </c>
      <c r="IO32" s="73">
        <v>2</v>
      </c>
      <c r="IP32" s="73">
        <v>0</v>
      </c>
      <c r="IQ32" s="73">
        <v>1</v>
      </c>
      <c r="IR32" s="73">
        <v>0</v>
      </c>
      <c r="IS32" s="74">
        <v>4</v>
      </c>
      <c r="IT32" s="75">
        <v>8</v>
      </c>
      <c r="IU32" s="72">
        <v>2</v>
      </c>
      <c r="IV32" s="73">
        <v>2</v>
      </c>
      <c r="IW32" s="74">
        <v>4</v>
      </c>
      <c r="IX32" s="278"/>
      <c r="IY32" s="73">
        <v>1</v>
      </c>
      <c r="IZ32" s="73">
        <v>0</v>
      </c>
      <c r="JA32" s="73">
        <v>1</v>
      </c>
      <c r="JB32" s="73">
        <v>1</v>
      </c>
      <c r="JC32" s="73">
        <v>0</v>
      </c>
      <c r="JD32" s="74">
        <v>3</v>
      </c>
      <c r="JE32" s="75">
        <v>7</v>
      </c>
      <c r="JF32" s="72">
        <v>0</v>
      </c>
      <c r="JG32" s="73">
        <v>0</v>
      </c>
      <c r="JH32" s="74">
        <v>0</v>
      </c>
      <c r="JI32" s="278"/>
      <c r="JJ32" s="73">
        <v>1</v>
      </c>
      <c r="JK32" s="73">
        <v>1</v>
      </c>
      <c r="JL32" s="73">
        <v>1</v>
      </c>
      <c r="JM32" s="73">
        <v>2</v>
      </c>
      <c r="JN32" s="73">
        <v>1</v>
      </c>
      <c r="JO32" s="74">
        <v>6</v>
      </c>
      <c r="JP32" s="75">
        <v>6</v>
      </c>
      <c r="JQ32" s="72">
        <v>0</v>
      </c>
      <c r="JR32" s="73">
        <v>0</v>
      </c>
      <c r="JS32" s="74">
        <v>0</v>
      </c>
      <c r="JT32" s="278"/>
      <c r="JU32" s="73">
        <v>0</v>
      </c>
      <c r="JV32" s="73">
        <v>0</v>
      </c>
      <c r="JW32" s="73">
        <v>0</v>
      </c>
      <c r="JX32" s="73">
        <v>0</v>
      </c>
      <c r="JY32" s="73">
        <v>0</v>
      </c>
      <c r="JZ32" s="74">
        <v>0</v>
      </c>
      <c r="KA32" s="75">
        <v>0</v>
      </c>
      <c r="KB32" s="72">
        <v>6</v>
      </c>
      <c r="KC32" s="73">
        <v>7</v>
      </c>
      <c r="KD32" s="74">
        <v>13</v>
      </c>
      <c r="KE32" s="278"/>
      <c r="KF32" s="73">
        <v>5</v>
      </c>
      <c r="KG32" s="73">
        <v>3</v>
      </c>
      <c r="KH32" s="73">
        <v>2</v>
      </c>
      <c r="KI32" s="73">
        <v>4</v>
      </c>
      <c r="KJ32" s="73">
        <v>1</v>
      </c>
      <c r="KK32" s="74">
        <v>15</v>
      </c>
      <c r="KL32" s="75">
        <v>28</v>
      </c>
    </row>
    <row r="33" spans="1:298" ht="19.5" customHeight="1" x14ac:dyDescent="0.15">
      <c r="A33" s="131" t="s">
        <v>30</v>
      </c>
      <c r="B33" s="357">
        <v>0</v>
      </c>
      <c r="C33" s="84">
        <v>1</v>
      </c>
      <c r="D33" s="85">
        <v>1</v>
      </c>
      <c r="E33" s="275"/>
      <c r="F33" s="84">
        <v>4</v>
      </c>
      <c r="G33" s="84">
        <v>11</v>
      </c>
      <c r="H33" s="84">
        <v>1</v>
      </c>
      <c r="I33" s="84">
        <v>2</v>
      </c>
      <c r="J33" s="84">
        <v>1</v>
      </c>
      <c r="K33" s="86">
        <v>19</v>
      </c>
      <c r="L33" s="87">
        <v>20</v>
      </c>
      <c r="M33" s="72">
        <v>0</v>
      </c>
      <c r="N33" s="73">
        <v>0</v>
      </c>
      <c r="O33" s="74">
        <v>0</v>
      </c>
      <c r="P33" s="278"/>
      <c r="Q33" s="73">
        <v>0</v>
      </c>
      <c r="R33" s="73">
        <v>0</v>
      </c>
      <c r="S33" s="73">
        <v>0</v>
      </c>
      <c r="T33" s="73">
        <v>0</v>
      </c>
      <c r="U33" s="73">
        <v>1</v>
      </c>
      <c r="V33" s="74">
        <v>1</v>
      </c>
      <c r="W33" s="75">
        <v>1</v>
      </c>
      <c r="X33" s="72">
        <v>0</v>
      </c>
      <c r="Y33" s="73">
        <v>0</v>
      </c>
      <c r="Z33" s="74">
        <v>0</v>
      </c>
      <c r="AA33" s="278"/>
      <c r="AB33" s="73">
        <v>0</v>
      </c>
      <c r="AC33" s="73">
        <v>0</v>
      </c>
      <c r="AD33" s="73">
        <v>0</v>
      </c>
      <c r="AE33" s="73">
        <v>0</v>
      </c>
      <c r="AF33" s="73">
        <v>0</v>
      </c>
      <c r="AG33" s="74">
        <v>0</v>
      </c>
      <c r="AH33" s="75">
        <v>0</v>
      </c>
      <c r="AI33" s="72">
        <v>0</v>
      </c>
      <c r="AJ33" s="73">
        <v>0</v>
      </c>
      <c r="AK33" s="74">
        <v>0</v>
      </c>
      <c r="AL33" s="278"/>
      <c r="AM33" s="73">
        <v>1</v>
      </c>
      <c r="AN33" s="73">
        <v>3</v>
      </c>
      <c r="AO33" s="73">
        <v>0</v>
      </c>
      <c r="AP33" s="73">
        <v>2</v>
      </c>
      <c r="AQ33" s="73">
        <v>0</v>
      </c>
      <c r="AR33" s="74">
        <v>6</v>
      </c>
      <c r="AS33" s="75">
        <v>6</v>
      </c>
      <c r="AT33" s="72">
        <v>0</v>
      </c>
      <c r="AU33" s="73">
        <v>0</v>
      </c>
      <c r="AV33" s="74">
        <v>0</v>
      </c>
      <c r="AW33" s="278"/>
      <c r="AX33" s="73">
        <v>0</v>
      </c>
      <c r="AY33" s="73">
        <v>2</v>
      </c>
      <c r="AZ33" s="73">
        <v>0</v>
      </c>
      <c r="BA33" s="73">
        <v>0</v>
      </c>
      <c r="BB33" s="73">
        <v>0</v>
      </c>
      <c r="BC33" s="74">
        <v>2</v>
      </c>
      <c r="BD33" s="75">
        <v>2</v>
      </c>
      <c r="BE33" s="72">
        <v>0</v>
      </c>
      <c r="BF33" s="73">
        <v>1</v>
      </c>
      <c r="BG33" s="74">
        <v>1</v>
      </c>
      <c r="BH33" s="278"/>
      <c r="BI33" s="73">
        <v>1</v>
      </c>
      <c r="BJ33" s="73">
        <v>4</v>
      </c>
      <c r="BK33" s="73">
        <v>0</v>
      </c>
      <c r="BL33" s="73">
        <v>0</v>
      </c>
      <c r="BM33" s="73">
        <v>0</v>
      </c>
      <c r="BN33" s="74">
        <v>5</v>
      </c>
      <c r="BO33" s="75">
        <v>6</v>
      </c>
      <c r="BP33" s="72">
        <v>0</v>
      </c>
      <c r="BQ33" s="73">
        <v>0</v>
      </c>
      <c r="BR33" s="74">
        <v>0</v>
      </c>
      <c r="BS33" s="278"/>
      <c r="BT33" s="73">
        <v>2</v>
      </c>
      <c r="BU33" s="73">
        <v>2</v>
      </c>
      <c r="BV33" s="73">
        <v>1</v>
      </c>
      <c r="BW33" s="73">
        <v>0</v>
      </c>
      <c r="BX33" s="73">
        <v>0</v>
      </c>
      <c r="BY33" s="74">
        <v>5</v>
      </c>
      <c r="BZ33" s="75">
        <v>5</v>
      </c>
      <c r="CA33" s="72">
        <v>0</v>
      </c>
      <c r="CB33" s="73">
        <v>0</v>
      </c>
      <c r="CC33" s="74">
        <v>0</v>
      </c>
      <c r="CD33" s="278"/>
      <c r="CE33" s="73">
        <v>0</v>
      </c>
      <c r="CF33" s="73">
        <v>0</v>
      </c>
      <c r="CG33" s="73">
        <v>0</v>
      </c>
      <c r="CH33" s="73">
        <v>0</v>
      </c>
      <c r="CI33" s="73">
        <v>0</v>
      </c>
      <c r="CJ33" s="74">
        <v>0</v>
      </c>
      <c r="CK33" s="75">
        <v>0</v>
      </c>
      <c r="CL33" s="72">
        <v>0</v>
      </c>
      <c r="CM33" s="73">
        <v>1</v>
      </c>
      <c r="CN33" s="74">
        <v>1</v>
      </c>
      <c r="CO33" s="278"/>
      <c r="CP33" s="73">
        <v>4</v>
      </c>
      <c r="CQ33" s="73">
        <v>11</v>
      </c>
      <c r="CR33" s="73">
        <v>1</v>
      </c>
      <c r="CS33" s="73">
        <v>2</v>
      </c>
      <c r="CT33" s="73">
        <v>1</v>
      </c>
      <c r="CU33" s="74">
        <v>19</v>
      </c>
      <c r="CV33" s="75">
        <v>20</v>
      </c>
      <c r="CW33" s="128">
        <v>0</v>
      </c>
      <c r="CX33" s="84">
        <v>1</v>
      </c>
      <c r="CY33" s="85">
        <v>1</v>
      </c>
      <c r="CZ33" s="275"/>
      <c r="DA33" s="84">
        <v>2</v>
      </c>
      <c r="DB33" s="84">
        <v>1</v>
      </c>
      <c r="DC33" s="84">
        <v>1</v>
      </c>
      <c r="DD33" s="84">
        <v>1</v>
      </c>
      <c r="DE33" s="84">
        <v>0</v>
      </c>
      <c r="DF33" s="86">
        <v>5</v>
      </c>
      <c r="DG33" s="87">
        <v>6</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1</v>
      </c>
      <c r="DY33" s="73">
        <v>0</v>
      </c>
      <c r="DZ33" s="73">
        <v>0</v>
      </c>
      <c r="EA33" s="73">
        <v>0</v>
      </c>
      <c r="EB33" s="74">
        <v>1</v>
      </c>
      <c r="EC33" s="75">
        <v>1</v>
      </c>
      <c r="ED33" s="72">
        <v>0</v>
      </c>
      <c r="EE33" s="73">
        <v>0</v>
      </c>
      <c r="EF33" s="74">
        <v>0</v>
      </c>
      <c r="EG33" s="278"/>
      <c r="EH33" s="73">
        <v>0</v>
      </c>
      <c r="EI33" s="73">
        <v>0</v>
      </c>
      <c r="EJ33" s="73">
        <v>1</v>
      </c>
      <c r="EK33" s="73">
        <v>0</v>
      </c>
      <c r="EL33" s="73">
        <v>0</v>
      </c>
      <c r="EM33" s="74">
        <v>1</v>
      </c>
      <c r="EN33" s="75">
        <v>1</v>
      </c>
      <c r="EO33" s="72">
        <v>0</v>
      </c>
      <c r="EP33" s="73">
        <v>0</v>
      </c>
      <c r="EQ33" s="74">
        <v>0</v>
      </c>
      <c r="ER33" s="278"/>
      <c r="ES33" s="73">
        <v>0</v>
      </c>
      <c r="ET33" s="73">
        <v>0</v>
      </c>
      <c r="EU33" s="73">
        <v>0</v>
      </c>
      <c r="EV33" s="73">
        <v>0</v>
      </c>
      <c r="EW33" s="73">
        <v>0</v>
      </c>
      <c r="EX33" s="74">
        <v>0</v>
      </c>
      <c r="EY33" s="75">
        <v>0</v>
      </c>
      <c r="EZ33" s="72">
        <v>0</v>
      </c>
      <c r="FA33" s="73">
        <v>1</v>
      </c>
      <c r="FB33" s="74">
        <v>1</v>
      </c>
      <c r="FC33" s="278"/>
      <c r="FD33" s="73">
        <v>2</v>
      </c>
      <c r="FE33" s="73">
        <v>0</v>
      </c>
      <c r="FF33" s="73">
        <v>0</v>
      </c>
      <c r="FG33" s="73">
        <v>0</v>
      </c>
      <c r="FH33" s="73">
        <v>0</v>
      </c>
      <c r="FI33" s="74">
        <v>2</v>
      </c>
      <c r="FJ33" s="75">
        <v>3</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1</v>
      </c>
      <c r="GI33" s="74">
        <v>1</v>
      </c>
      <c r="GJ33" s="278"/>
      <c r="GK33" s="73">
        <v>2</v>
      </c>
      <c r="GL33" s="73">
        <v>1</v>
      </c>
      <c r="GM33" s="73">
        <v>1</v>
      </c>
      <c r="GN33" s="73">
        <v>1</v>
      </c>
      <c r="GO33" s="73">
        <v>0</v>
      </c>
      <c r="GP33" s="74">
        <v>5</v>
      </c>
      <c r="GQ33" s="75">
        <v>6</v>
      </c>
      <c r="GR33" s="128">
        <v>0</v>
      </c>
      <c r="GS33" s="84">
        <v>2</v>
      </c>
      <c r="GT33" s="85">
        <v>2</v>
      </c>
      <c r="GU33" s="275"/>
      <c r="GV33" s="84">
        <v>6</v>
      </c>
      <c r="GW33" s="84">
        <v>12</v>
      </c>
      <c r="GX33" s="84">
        <v>2</v>
      </c>
      <c r="GY33" s="84">
        <v>3</v>
      </c>
      <c r="GZ33" s="84">
        <v>1</v>
      </c>
      <c r="HA33" s="86">
        <v>24</v>
      </c>
      <c r="HB33" s="87">
        <v>26</v>
      </c>
      <c r="HC33" s="72">
        <v>0</v>
      </c>
      <c r="HD33" s="73">
        <v>0</v>
      </c>
      <c r="HE33" s="74">
        <v>0</v>
      </c>
      <c r="HF33" s="278"/>
      <c r="HG33" s="73">
        <v>0</v>
      </c>
      <c r="HH33" s="73">
        <v>0</v>
      </c>
      <c r="HI33" s="73">
        <v>0</v>
      </c>
      <c r="HJ33" s="73">
        <v>0</v>
      </c>
      <c r="HK33" s="73">
        <v>1</v>
      </c>
      <c r="HL33" s="74">
        <v>1</v>
      </c>
      <c r="HM33" s="75">
        <v>1</v>
      </c>
      <c r="HN33" s="72">
        <v>0</v>
      </c>
      <c r="HO33" s="73">
        <v>0</v>
      </c>
      <c r="HP33" s="74">
        <v>0</v>
      </c>
      <c r="HQ33" s="278"/>
      <c r="HR33" s="73">
        <v>0</v>
      </c>
      <c r="HS33" s="73">
        <v>1</v>
      </c>
      <c r="HT33" s="73">
        <v>0</v>
      </c>
      <c r="HU33" s="73">
        <v>0</v>
      </c>
      <c r="HV33" s="73">
        <v>0</v>
      </c>
      <c r="HW33" s="74">
        <v>1</v>
      </c>
      <c r="HX33" s="75">
        <v>1</v>
      </c>
      <c r="HY33" s="72">
        <v>0</v>
      </c>
      <c r="HZ33" s="73">
        <v>0</v>
      </c>
      <c r="IA33" s="74">
        <v>0</v>
      </c>
      <c r="IB33" s="278"/>
      <c r="IC33" s="73">
        <v>1</v>
      </c>
      <c r="ID33" s="73">
        <v>3</v>
      </c>
      <c r="IE33" s="73">
        <v>1</v>
      </c>
      <c r="IF33" s="73">
        <v>2</v>
      </c>
      <c r="IG33" s="73">
        <v>0</v>
      </c>
      <c r="IH33" s="74">
        <v>7</v>
      </c>
      <c r="II33" s="75">
        <v>7</v>
      </c>
      <c r="IJ33" s="72">
        <v>0</v>
      </c>
      <c r="IK33" s="73">
        <v>0</v>
      </c>
      <c r="IL33" s="74">
        <v>0</v>
      </c>
      <c r="IM33" s="278"/>
      <c r="IN33" s="73">
        <v>0</v>
      </c>
      <c r="IO33" s="73">
        <v>2</v>
      </c>
      <c r="IP33" s="73">
        <v>0</v>
      </c>
      <c r="IQ33" s="73">
        <v>0</v>
      </c>
      <c r="IR33" s="73">
        <v>0</v>
      </c>
      <c r="IS33" s="74">
        <v>2</v>
      </c>
      <c r="IT33" s="75">
        <v>2</v>
      </c>
      <c r="IU33" s="72">
        <v>0</v>
      </c>
      <c r="IV33" s="73">
        <v>2</v>
      </c>
      <c r="IW33" s="74">
        <v>2</v>
      </c>
      <c r="IX33" s="278"/>
      <c r="IY33" s="73">
        <v>3</v>
      </c>
      <c r="IZ33" s="73">
        <v>4</v>
      </c>
      <c r="JA33" s="73">
        <v>0</v>
      </c>
      <c r="JB33" s="73">
        <v>0</v>
      </c>
      <c r="JC33" s="73">
        <v>0</v>
      </c>
      <c r="JD33" s="74">
        <v>7</v>
      </c>
      <c r="JE33" s="75">
        <v>9</v>
      </c>
      <c r="JF33" s="72">
        <v>0</v>
      </c>
      <c r="JG33" s="73">
        <v>0</v>
      </c>
      <c r="JH33" s="74">
        <v>0</v>
      </c>
      <c r="JI33" s="278"/>
      <c r="JJ33" s="73">
        <v>2</v>
      </c>
      <c r="JK33" s="73">
        <v>2</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0</v>
      </c>
      <c r="KC33" s="73">
        <v>2</v>
      </c>
      <c r="KD33" s="74">
        <v>2</v>
      </c>
      <c r="KE33" s="278"/>
      <c r="KF33" s="73">
        <v>6</v>
      </c>
      <c r="KG33" s="73">
        <v>12</v>
      </c>
      <c r="KH33" s="73">
        <v>2</v>
      </c>
      <c r="KI33" s="73">
        <v>3</v>
      </c>
      <c r="KJ33" s="73">
        <v>1</v>
      </c>
      <c r="KK33" s="74">
        <v>24</v>
      </c>
      <c r="KL33" s="75">
        <v>26</v>
      </c>
    </row>
    <row r="34" spans="1:298" ht="19.5" customHeight="1" x14ac:dyDescent="0.15">
      <c r="A34" s="131" t="s">
        <v>31</v>
      </c>
      <c r="B34" s="357">
        <v>1</v>
      </c>
      <c r="C34" s="84">
        <v>5</v>
      </c>
      <c r="D34" s="85">
        <v>6</v>
      </c>
      <c r="E34" s="275"/>
      <c r="F34" s="84">
        <v>8</v>
      </c>
      <c r="G34" s="84">
        <v>6</v>
      </c>
      <c r="H34" s="84">
        <v>4</v>
      </c>
      <c r="I34" s="84">
        <v>2</v>
      </c>
      <c r="J34" s="84">
        <v>1</v>
      </c>
      <c r="K34" s="86">
        <v>21</v>
      </c>
      <c r="L34" s="87">
        <v>27</v>
      </c>
      <c r="M34" s="72">
        <v>0</v>
      </c>
      <c r="N34" s="73">
        <v>0</v>
      </c>
      <c r="O34" s="74">
        <v>0</v>
      </c>
      <c r="P34" s="278"/>
      <c r="Q34" s="73">
        <v>1</v>
      </c>
      <c r="R34" s="73">
        <v>0</v>
      </c>
      <c r="S34" s="73">
        <v>1</v>
      </c>
      <c r="T34" s="73">
        <v>0</v>
      </c>
      <c r="U34" s="73">
        <v>1</v>
      </c>
      <c r="V34" s="74">
        <v>3</v>
      </c>
      <c r="W34" s="75">
        <v>3</v>
      </c>
      <c r="X34" s="72">
        <v>0</v>
      </c>
      <c r="Y34" s="73">
        <v>0</v>
      </c>
      <c r="Z34" s="74">
        <v>0</v>
      </c>
      <c r="AA34" s="278"/>
      <c r="AB34" s="73">
        <v>1</v>
      </c>
      <c r="AC34" s="73">
        <v>0</v>
      </c>
      <c r="AD34" s="73">
        <v>0</v>
      </c>
      <c r="AE34" s="73">
        <v>0</v>
      </c>
      <c r="AF34" s="73">
        <v>0</v>
      </c>
      <c r="AG34" s="74">
        <v>1</v>
      </c>
      <c r="AH34" s="75">
        <v>1</v>
      </c>
      <c r="AI34" s="72">
        <v>0</v>
      </c>
      <c r="AJ34" s="73">
        <v>2</v>
      </c>
      <c r="AK34" s="74">
        <v>2</v>
      </c>
      <c r="AL34" s="278"/>
      <c r="AM34" s="73">
        <v>0</v>
      </c>
      <c r="AN34" s="73">
        <v>1</v>
      </c>
      <c r="AO34" s="73">
        <v>0</v>
      </c>
      <c r="AP34" s="73">
        <v>0</v>
      </c>
      <c r="AQ34" s="73">
        <v>0</v>
      </c>
      <c r="AR34" s="74">
        <v>1</v>
      </c>
      <c r="AS34" s="75">
        <v>3</v>
      </c>
      <c r="AT34" s="72">
        <v>0</v>
      </c>
      <c r="AU34" s="73">
        <v>2</v>
      </c>
      <c r="AV34" s="74">
        <v>2</v>
      </c>
      <c r="AW34" s="278"/>
      <c r="AX34" s="73">
        <v>2</v>
      </c>
      <c r="AY34" s="73">
        <v>1</v>
      </c>
      <c r="AZ34" s="73">
        <v>0</v>
      </c>
      <c r="BA34" s="73">
        <v>0</v>
      </c>
      <c r="BB34" s="73">
        <v>0</v>
      </c>
      <c r="BC34" s="74">
        <v>3</v>
      </c>
      <c r="BD34" s="75">
        <v>5</v>
      </c>
      <c r="BE34" s="72">
        <v>1</v>
      </c>
      <c r="BF34" s="73">
        <v>1</v>
      </c>
      <c r="BG34" s="74">
        <v>2</v>
      </c>
      <c r="BH34" s="278"/>
      <c r="BI34" s="73">
        <v>2</v>
      </c>
      <c r="BJ34" s="73">
        <v>0</v>
      </c>
      <c r="BK34" s="73">
        <v>2</v>
      </c>
      <c r="BL34" s="73">
        <v>0</v>
      </c>
      <c r="BM34" s="73">
        <v>0</v>
      </c>
      <c r="BN34" s="74">
        <v>4</v>
      </c>
      <c r="BO34" s="75">
        <v>6</v>
      </c>
      <c r="BP34" s="72">
        <v>0</v>
      </c>
      <c r="BQ34" s="73">
        <v>0</v>
      </c>
      <c r="BR34" s="74">
        <v>0</v>
      </c>
      <c r="BS34" s="278"/>
      <c r="BT34" s="73">
        <v>2</v>
      </c>
      <c r="BU34" s="73">
        <v>4</v>
      </c>
      <c r="BV34" s="73">
        <v>1</v>
      </c>
      <c r="BW34" s="73">
        <v>2</v>
      </c>
      <c r="BX34" s="73">
        <v>0</v>
      </c>
      <c r="BY34" s="74">
        <v>9</v>
      </c>
      <c r="BZ34" s="75">
        <v>9</v>
      </c>
      <c r="CA34" s="72">
        <v>0</v>
      </c>
      <c r="CB34" s="73">
        <v>0</v>
      </c>
      <c r="CC34" s="74">
        <v>0</v>
      </c>
      <c r="CD34" s="278"/>
      <c r="CE34" s="73">
        <v>0</v>
      </c>
      <c r="CF34" s="73">
        <v>0</v>
      </c>
      <c r="CG34" s="73">
        <v>0</v>
      </c>
      <c r="CH34" s="73">
        <v>0</v>
      </c>
      <c r="CI34" s="73">
        <v>0</v>
      </c>
      <c r="CJ34" s="74">
        <v>0</v>
      </c>
      <c r="CK34" s="75">
        <v>0</v>
      </c>
      <c r="CL34" s="72">
        <v>1</v>
      </c>
      <c r="CM34" s="73">
        <v>5</v>
      </c>
      <c r="CN34" s="74">
        <v>6</v>
      </c>
      <c r="CO34" s="278"/>
      <c r="CP34" s="73">
        <v>8</v>
      </c>
      <c r="CQ34" s="73">
        <v>6</v>
      </c>
      <c r="CR34" s="73">
        <v>4</v>
      </c>
      <c r="CS34" s="73">
        <v>2</v>
      </c>
      <c r="CT34" s="73">
        <v>1</v>
      </c>
      <c r="CU34" s="74">
        <v>21</v>
      </c>
      <c r="CV34" s="75">
        <v>27</v>
      </c>
      <c r="CW34" s="128">
        <v>0</v>
      </c>
      <c r="CX34" s="84">
        <v>2</v>
      </c>
      <c r="CY34" s="85">
        <v>2</v>
      </c>
      <c r="CZ34" s="275"/>
      <c r="DA34" s="84">
        <v>0</v>
      </c>
      <c r="DB34" s="84">
        <v>0</v>
      </c>
      <c r="DC34" s="84">
        <v>1</v>
      </c>
      <c r="DD34" s="84">
        <v>2</v>
      </c>
      <c r="DE34" s="84">
        <v>1</v>
      </c>
      <c r="DF34" s="86">
        <v>4</v>
      </c>
      <c r="DG34" s="87">
        <v>6</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1</v>
      </c>
      <c r="FH34" s="73">
        <v>0</v>
      </c>
      <c r="FI34" s="74">
        <v>1</v>
      </c>
      <c r="FJ34" s="75">
        <v>2</v>
      </c>
      <c r="FK34" s="72">
        <v>0</v>
      </c>
      <c r="FL34" s="73">
        <v>0</v>
      </c>
      <c r="FM34" s="74">
        <v>0</v>
      </c>
      <c r="FN34" s="278"/>
      <c r="FO34" s="73">
        <v>0</v>
      </c>
      <c r="FP34" s="73">
        <v>0</v>
      </c>
      <c r="FQ34" s="73">
        <v>1</v>
      </c>
      <c r="FR34" s="73">
        <v>1</v>
      </c>
      <c r="FS34" s="73">
        <v>1</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1</v>
      </c>
      <c r="GN34" s="73">
        <v>2</v>
      </c>
      <c r="GO34" s="73">
        <v>1</v>
      </c>
      <c r="GP34" s="74">
        <v>4</v>
      </c>
      <c r="GQ34" s="75">
        <v>6</v>
      </c>
      <c r="GR34" s="128">
        <v>1</v>
      </c>
      <c r="GS34" s="84">
        <v>7</v>
      </c>
      <c r="GT34" s="85">
        <v>8</v>
      </c>
      <c r="GU34" s="275"/>
      <c r="GV34" s="84">
        <v>8</v>
      </c>
      <c r="GW34" s="84">
        <v>6</v>
      </c>
      <c r="GX34" s="84">
        <v>5</v>
      </c>
      <c r="GY34" s="84">
        <v>4</v>
      </c>
      <c r="GZ34" s="84">
        <v>2</v>
      </c>
      <c r="HA34" s="86">
        <v>25</v>
      </c>
      <c r="HB34" s="87">
        <v>33</v>
      </c>
      <c r="HC34" s="72">
        <v>0</v>
      </c>
      <c r="HD34" s="73">
        <v>1</v>
      </c>
      <c r="HE34" s="74">
        <v>1</v>
      </c>
      <c r="HF34" s="278"/>
      <c r="HG34" s="73">
        <v>1</v>
      </c>
      <c r="HH34" s="73">
        <v>0</v>
      </c>
      <c r="HI34" s="73">
        <v>1</v>
      </c>
      <c r="HJ34" s="73">
        <v>0</v>
      </c>
      <c r="HK34" s="73">
        <v>1</v>
      </c>
      <c r="HL34" s="74">
        <v>3</v>
      </c>
      <c r="HM34" s="75">
        <v>4</v>
      </c>
      <c r="HN34" s="72">
        <v>0</v>
      </c>
      <c r="HO34" s="73">
        <v>0</v>
      </c>
      <c r="HP34" s="74">
        <v>0</v>
      </c>
      <c r="HQ34" s="278"/>
      <c r="HR34" s="73">
        <v>1</v>
      </c>
      <c r="HS34" s="73">
        <v>0</v>
      </c>
      <c r="HT34" s="73">
        <v>0</v>
      </c>
      <c r="HU34" s="73">
        <v>0</v>
      </c>
      <c r="HV34" s="73">
        <v>0</v>
      </c>
      <c r="HW34" s="74">
        <v>1</v>
      </c>
      <c r="HX34" s="75">
        <v>1</v>
      </c>
      <c r="HY34" s="72">
        <v>0</v>
      </c>
      <c r="HZ34" s="73">
        <v>2</v>
      </c>
      <c r="IA34" s="74">
        <v>2</v>
      </c>
      <c r="IB34" s="278"/>
      <c r="IC34" s="73">
        <v>0</v>
      </c>
      <c r="ID34" s="73">
        <v>1</v>
      </c>
      <c r="IE34" s="73">
        <v>0</v>
      </c>
      <c r="IF34" s="73">
        <v>0</v>
      </c>
      <c r="IG34" s="73">
        <v>0</v>
      </c>
      <c r="IH34" s="74">
        <v>1</v>
      </c>
      <c r="II34" s="75">
        <v>3</v>
      </c>
      <c r="IJ34" s="72">
        <v>0</v>
      </c>
      <c r="IK34" s="73">
        <v>2</v>
      </c>
      <c r="IL34" s="74">
        <v>2</v>
      </c>
      <c r="IM34" s="278"/>
      <c r="IN34" s="73">
        <v>2</v>
      </c>
      <c r="IO34" s="73">
        <v>1</v>
      </c>
      <c r="IP34" s="73">
        <v>0</v>
      </c>
      <c r="IQ34" s="73">
        <v>0</v>
      </c>
      <c r="IR34" s="73">
        <v>0</v>
      </c>
      <c r="IS34" s="74">
        <v>3</v>
      </c>
      <c r="IT34" s="75">
        <v>5</v>
      </c>
      <c r="IU34" s="72">
        <v>1</v>
      </c>
      <c r="IV34" s="73">
        <v>2</v>
      </c>
      <c r="IW34" s="74">
        <v>3</v>
      </c>
      <c r="IX34" s="278"/>
      <c r="IY34" s="73">
        <v>2</v>
      </c>
      <c r="IZ34" s="73">
        <v>0</v>
      </c>
      <c r="JA34" s="73">
        <v>2</v>
      </c>
      <c r="JB34" s="73">
        <v>1</v>
      </c>
      <c r="JC34" s="73">
        <v>0</v>
      </c>
      <c r="JD34" s="74">
        <v>5</v>
      </c>
      <c r="JE34" s="75">
        <v>8</v>
      </c>
      <c r="JF34" s="72">
        <v>0</v>
      </c>
      <c r="JG34" s="73">
        <v>0</v>
      </c>
      <c r="JH34" s="74">
        <v>0</v>
      </c>
      <c r="JI34" s="278"/>
      <c r="JJ34" s="73">
        <v>2</v>
      </c>
      <c r="JK34" s="73">
        <v>4</v>
      </c>
      <c r="JL34" s="73">
        <v>2</v>
      </c>
      <c r="JM34" s="73">
        <v>3</v>
      </c>
      <c r="JN34" s="73">
        <v>1</v>
      </c>
      <c r="JO34" s="74">
        <v>12</v>
      </c>
      <c r="JP34" s="75">
        <v>12</v>
      </c>
      <c r="JQ34" s="72">
        <v>0</v>
      </c>
      <c r="JR34" s="73">
        <v>0</v>
      </c>
      <c r="JS34" s="74">
        <v>0</v>
      </c>
      <c r="JT34" s="278"/>
      <c r="JU34" s="73">
        <v>0</v>
      </c>
      <c r="JV34" s="73">
        <v>0</v>
      </c>
      <c r="JW34" s="73">
        <v>0</v>
      </c>
      <c r="JX34" s="73">
        <v>0</v>
      </c>
      <c r="JY34" s="73">
        <v>0</v>
      </c>
      <c r="JZ34" s="74">
        <v>0</v>
      </c>
      <c r="KA34" s="75">
        <v>0</v>
      </c>
      <c r="KB34" s="72">
        <v>1</v>
      </c>
      <c r="KC34" s="73">
        <v>7</v>
      </c>
      <c r="KD34" s="74">
        <v>8</v>
      </c>
      <c r="KE34" s="278"/>
      <c r="KF34" s="73">
        <v>8</v>
      </c>
      <c r="KG34" s="73">
        <v>6</v>
      </c>
      <c r="KH34" s="73">
        <v>5</v>
      </c>
      <c r="KI34" s="73">
        <v>4</v>
      </c>
      <c r="KJ34" s="73">
        <v>2</v>
      </c>
      <c r="KK34" s="74">
        <v>25</v>
      </c>
      <c r="KL34" s="75">
        <v>33</v>
      </c>
    </row>
    <row r="35" spans="1:298" ht="19.5" customHeight="1" x14ac:dyDescent="0.15">
      <c r="A35" s="131" t="s">
        <v>32</v>
      </c>
      <c r="B35" s="357">
        <v>1</v>
      </c>
      <c r="C35" s="84">
        <v>6</v>
      </c>
      <c r="D35" s="85">
        <v>7</v>
      </c>
      <c r="E35" s="275"/>
      <c r="F35" s="84">
        <v>4</v>
      </c>
      <c r="G35" s="84">
        <v>8</v>
      </c>
      <c r="H35" s="84">
        <v>3</v>
      </c>
      <c r="I35" s="84">
        <v>2</v>
      </c>
      <c r="J35" s="84">
        <v>2</v>
      </c>
      <c r="K35" s="86">
        <v>19</v>
      </c>
      <c r="L35" s="87">
        <v>26</v>
      </c>
      <c r="M35" s="72">
        <v>0</v>
      </c>
      <c r="N35" s="73">
        <v>1</v>
      </c>
      <c r="O35" s="74">
        <v>1</v>
      </c>
      <c r="P35" s="278"/>
      <c r="Q35" s="73">
        <v>0</v>
      </c>
      <c r="R35" s="73">
        <v>0</v>
      </c>
      <c r="S35" s="73">
        <v>0</v>
      </c>
      <c r="T35" s="73">
        <v>1</v>
      </c>
      <c r="U35" s="73">
        <v>0</v>
      </c>
      <c r="V35" s="74">
        <v>1</v>
      </c>
      <c r="W35" s="75">
        <v>2</v>
      </c>
      <c r="X35" s="72">
        <v>0</v>
      </c>
      <c r="Y35" s="73">
        <v>0</v>
      </c>
      <c r="Z35" s="74">
        <v>0</v>
      </c>
      <c r="AA35" s="278"/>
      <c r="AB35" s="73">
        <v>2</v>
      </c>
      <c r="AC35" s="73">
        <v>1</v>
      </c>
      <c r="AD35" s="73">
        <v>1</v>
      </c>
      <c r="AE35" s="73">
        <v>0</v>
      </c>
      <c r="AF35" s="73">
        <v>0</v>
      </c>
      <c r="AG35" s="74">
        <v>4</v>
      </c>
      <c r="AH35" s="75">
        <v>4</v>
      </c>
      <c r="AI35" s="72">
        <v>1</v>
      </c>
      <c r="AJ35" s="73">
        <v>1</v>
      </c>
      <c r="AK35" s="74">
        <v>2</v>
      </c>
      <c r="AL35" s="278"/>
      <c r="AM35" s="73">
        <v>0</v>
      </c>
      <c r="AN35" s="73">
        <v>1</v>
      </c>
      <c r="AO35" s="73">
        <v>0</v>
      </c>
      <c r="AP35" s="73">
        <v>0</v>
      </c>
      <c r="AQ35" s="73">
        <v>2</v>
      </c>
      <c r="AR35" s="74">
        <v>3</v>
      </c>
      <c r="AS35" s="75">
        <v>5</v>
      </c>
      <c r="AT35" s="72">
        <v>0</v>
      </c>
      <c r="AU35" s="73">
        <v>0</v>
      </c>
      <c r="AV35" s="74">
        <v>0</v>
      </c>
      <c r="AW35" s="278"/>
      <c r="AX35" s="73">
        <v>0</v>
      </c>
      <c r="AY35" s="73">
        <v>3</v>
      </c>
      <c r="AZ35" s="73">
        <v>1</v>
      </c>
      <c r="BA35" s="73">
        <v>0</v>
      </c>
      <c r="BB35" s="73">
        <v>0</v>
      </c>
      <c r="BC35" s="74">
        <v>4</v>
      </c>
      <c r="BD35" s="75">
        <v>4</v>
      </c>
      <c r="BE35" s="72">
        <v>0</v>
      </c>
      <c r="BF35" s="73">
        <v>4</v>
      </c>
      <c r="BG35" s="74">
        <v>4</v>
      </c>
      <c r="BH35" s="278"/>
      <c r="BI35" s="73">
        <v>0</v>
      </c>
      <c r="BJ35" s="73">
        <v>2</v>
      </c>
      <c r="BK35" s="73">
        <v>0</v>
      </c>
      <c r="BL35" s="73">
        <v>0</v>
      </c>
      <c r="BM35" s="73">
        <v>0</v>
      </c>
      <c r="BN35" s="74">
        <v>2</v>
      </c>
      <c r="BO35" s="75">
        <v>6</v>
      </c>
      <c r="BP35" s="72">
        <v>0</v>
      </c>
      <c r="BQ35" s="73">
        <v>0</v>
      </c>
      <c r="BR35" s="74">
        <v>0</v>
      </c>
      <c r="BS35" s="278"/>
      <c r="BT35" s="73">
        <v>2</v>
      </c>
      <c r="BU35" s="73">
        <v>1</v>
      </c>
      <c r="BV35" s="73">
        <v>1</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1</v>
      </c>
      <c r="CM35" s="73">
        <v>6</v>
      </c>
      <c r="CN35" s="74">
        <v>7</v>
      </c>
      <c r="CO35" s="278"/>
      <c r="CP35" s="73">
        <v>4</v>
      </c>
      <c r="CQ35" s="73">
        <v>8</v>
      </c>
      <c r="CR35" s="73">
        <v>3</v>
      </c>
      <c r="CS35" s="73">
        <v>2</v>
      </c>
      <c r="CT35" s="73">
        <v>2</v>
      </c>
      <c r="CU35" s="74">
        <v>19</v>
      </c>
      <c r="CV35" s="75">
        <v>26</v>
      </c>
      <c r="CW35" s="128">
        <v>0</v>
      </c>
      <c r="CX35" s="84">
        <v>4</v>
      </c>
      <c r="CY35" s="85">
        <v>4</v>
      </c>
      <c r="CZ35" s="275"/>
      <c r="DA35" s="84">
        <v>5</v>
      </c>
      <c r="DB35" s="84">
        <v>0</v>
      </c>
      <c r="DC35" s="84">
        <v>1</v>
      </c>
      <c r="DD35" s="84">
        <v>0</v>
      </c>
      <c r="DE35" s="84">
        <v>1</v>
      </c>
      <c r="DF35" s="86">
        <v>7</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2</v>
      </c>
      <c r="EF35" s="74">
        <v>2</v>
      </c>
      <c r="EG35" s="278"/>
      <c r="EH35" s="73">
        <v>1</v>
      </c>
      <c r="EI35" s="73">
        <v>0</v>
      </c>
      <c r="EJ35" s="73">
        <v>0</v>
      </c>
      <c r="EK35" s="73">
        <v>0</v>
      </c>
      <c r="EL35" s="73">
        <v>0</v>
      </c>
      <c r="EM35" s="74">
        <v>1</v>
      </c>
      <c r="EN35" s="75">
        <v>3</v>
      </c>
      <c r="EO35" s="72">
        <v>0</v>
      </c>
      <c r="EP35" s="73">
        <v>0</v>
      </c>
      <c r="EQ35" s="74">
        <v>0</v>
      </c>
      <c r="ER35" s="278"/>
      <c r="ES35" s="73">
        <v>1</v>
      </c>
      <c r="ET35" s="73">
        <v>0</v>
      </c>
      <c r="EU35" s="73">
        <v>0</v>
      </c>
      <c r="EV35" s="73">
        <v>0</v>
      </c>
      <c r="EW35" s="73">
        <v>0</v>
      </c>
      <c r="EX35" s="74">
        <v>1</v>
      </c>
      <c r="EY35" s="75">
        <v>1</v>
      </c>
      <c r="EZ35" s="72">
        <v>0</v>
      </c>
      <c r="FA35" s="73">
        <v>1</v>
      </c>
      <c r="FB35" s="74">
        <v>1</v>
      </c>
      <c r="FC35" s="278"/>
      <c r="FD35" s="73">
        <v>0</v>
      </c>
      <c r="FE35" s="73">
        <v>0</v>
      </c>
      <c r="FF35" s="73">
        <v>1</v>
      </c>
      <c r="FG35" s="73">
        <v>0</v>
      </c>
      <c r="FH35" s="73">
        <v>1</v>
      </c>
      <c r="FI35" s="74">
        <v>2</v>
      </c>
      <c r="FJ35" s="75">
        <v>3</v>
      </c>
      <c r="FK35" s="72">
        <v>0</v>
      </c>
      <c r="FL35" s="73">
        <v>1</v>
      </c>
      <c r="FM35" s="74">
        <v>1</v>
      </c>
      <c r="FN35" s="278"/>
      <c r="FO35" s="73">
        <v>3</v>
      </c>
      <c r="FP35" s="73">
        <v>0</v>
      </c>
      <c r="FQ35" s="73">
        <v>0</v>
      </c>
      <c r="FR35" s="73">
        <v>0</v>
      </c>
      <c r="FS35" s="73">
        <v>0</v>
      </c>
      <c r="FT35" s="74">
        <v>3</v>
      </c>
      <c r="FU35" s="75">
        <v>4</v>
      </c>
      <c r="FV35" s="72">
        <v>0</v>
      </c>
      <c r="FW35" s="73">
        <v>0</v>
      </c>
      <c r="FX35" s="74">
        <v>0</v>
      </c>
      <c r="FY35" s="278"/>
      <c r="FZ35" s="73">
        <v>0</v>
      </c>
      <c r="GA35" s="73">
        <v>0</v>
      </c>
      <c r="GB35" s="73">
        <v>0</v>
      </c>
      <c r="GC35" s="73">
        <v>0</v>
      </c>
      <c r="GD35" s="73">
        <v>0</v>
      </c>
      <c r="GE35" s="74">
        <v>0</v>
      </c>
      <c r="GF35" s="75">
        <v>0</v>
      </c>
      <c r="GG35" s="72">
        <v>0</v>
      </c>
      <c r="GH35" s="73">
        <v>4</v>
      </c>
      <c r="GI35" s="74">
        <v>4</v>
      </c>
      <c r="GJ35" s="278"/>
      <c r="GK35" s="73">
        <v>5</v>
      </c>
      <c r="GL35" s="73">
        <v>0</v>
      </c>
      <c r="GM35" s="73">
        <v>1</v>
      </c>
      <c r="GN35" s="73">
        <v>0</v>
      </c>
      <c r="GO35" s="73">
        <v>1</v>
      </c>
      <c r="GP35" s="74">
        <v>7</v>
      </c>
      <c r="GQ35" s="75">
        <v>11</v>
      </c>
      <c r="GR35" s="128">
        <v>1</v>
      </c>
      <c r="GS35" s="84">
        <v>10</v>
      </c>
      <c r="GT35" s="85">
        <v>11</v>
      </c>
      <c r="GU35" s="275"/>
      <c r="GV35" s="84">
        <v>9</v>
      </c>
      <c r="GW35" s="84">
        <v>8</v>
      </c>
      <c r="GX35" s="84">
        <v>4</v>
      </c>
      <c r="GY35" s="84">
        <v>2</v>
      </c>
      <c r="GZ35" s="84">
        <v>3</v>
      </c>
      <c r="HA35" s="86">
        <v>26</v>
      </c>
      <c r="HB35" s="87">
        <v>37</v>
      </c>
      <c r="HC35" s="72">
        <v>0</v>
      </c>
      <c r="HD35" s="73">
        <v>1</v>
      </c>
      <c r="HE35" s="74">
        <v>1</v>
      </c>
      <c r="HF35" s="278"/>
      <c r="HG35" s="73">
        <v>0</v>
      </c>
      <c r="HH35" s="73">
        <v>0</v>
      </c>
      <c r="HI35" s="73">
        <v>0</v>
      </c>
      <c r="HJ35" s="73">
        <v>1</v>
      </c>
      <c r="HK35" s="73">
        <v>0</v>
      </c>
      <c r="HL35" s="74">
        <v>1</v>
      </c>
      <c r="HM35" s="75">
        <v>2</v>
      </c>
      <c r="HN35" s="72">
        <v>0</v>
      </c>
      <c r="HO35" s="73">
        <v>0</v>
      </c>
      <c r="HP35" s="74">
        <v>0</v>
      </c>
      <c r="HQ35" s="278"/>
      <c r="HR35" s="73">
        <v>2</v>
      </c>
      <c r="HS35" s="73">
        <v>1</v>
      </c>
      <c r="HT35" s="73">
        <v>1</v>
      </c>
      <c r="HU35" s="73">
        <v>0</v>
      </c>
      <c r="HV35" s="73">
        <v>0</v>
      </c>
      <c r="HW35" s="74">
        <v>4</v>
      </c>
      <c r="HX35" s="75">
        <v>4</v>
      </c>
      <c r="HY35" s="72">
        <v>1</v>
      </c>
      <c r="HZ35" s="73">
        <v>3</v>
      </c>
      <c r="IA35" s="74">
        <v>4</v>
      </c>
      <c r="IB35" s="278"/>
      <c r="IC35" s="73">
        <v>1</v>
      </c>
      <c r="ID35" s="73">
        <v>1</v>
      </c>
      <c r="IE35" s="73">
        <v>0</v>
      </c>
      <c r="IF35" s="73">
        <v>0</v>
      </c>
      <c r="IG35" s="73">
        <v>2</v>
      </c>
      <c r="IH35" s="74">
        <v>4</v>
      </c>
      <c r="II35" s="75">
        <v>8</v>
      </c>
      <c r="IJ35" s="72">
        <v>0</v>
      </c>
      <c r="IK35" s="73">
        <v>0</v>
      </c>
      <c r="IL35" s="74">
        <v>0</v>
      </c>
      <c r="IM35" s="278"/>
      <c r="IN35" s="73">
        <v>1</v>
      </c>
      <c r="IO35" s="73">
        <v>3</v>
      </c>
      <c r="IP35" s="73">
        <v>1</v>
      </c>
      <c r="IQ35" s="73">
        <v>0</v>
      </c>
      <c r="IR35" s="73">
        <v>0</v>
      </c>
      <c r="IS35" s="74">
        <v>5</v>
      </c>
      <c r="IT35" s="75">
        <v>5</v>
      </c>
      <c r="IU35" s="72">
        <v>0</v>
      </c>
      <c r="IV35" s="73">
        <v>5</v>
      </c>
      <c r="IW35" s="74">
        <v>5</v>
      </c>
      <c r="IX35" s="278"/>
      <c r="IY35" s="73">
        <v>0</v>
      </c>
      <c r="IZ35" s="73">
        <v>2</v>
      </c>
      <c r="JA35" s="73">
        <v>1</v>
      </c>
      <c r="JB35" s="73">
        <v>0</v>
      </c>
      <c r="JC35" s="73">
        <v>1</v>
      </c>
      <c r="JD35" s="74">
        <v>4</v>
      </c>
      <c r="JE35" s="75">
        <v>9</v>
      </c>
      <c r="JF35" s="72">
        <v>0</v>
      </c>
      <c r="JG35" s="73">
        <v>1</v>
      </c>
      <c r="JH35" s="74">
        <v>1</v>
      </c>
      <c r="JI35" s="278"/>
      <c r="JJ35" s="73">
        <v>5</v>
      </c>
      <c r="JK35" s="73">
        <v>1</v>
      </c>
      <c r="JL35" s="73">
        <v>1</v>
      </c>
      <c r="JM35" s="73">
        <v>1</v>
      </c>
      <c r="JN35" s="73">
        <v>0</v>
      </c>
      <c r="JO35" s="74">
        <v>8</v>
      </c>
      <c r="JP35" s="75">
        <v>9</v>
      </c>
      <c r="JQ35" s="72">
        <v>0</v>
      </c>
      <c r="JR35" s="73">
        <v>0</v>
      </c>
      <c r="JS35" s="74">
        <v>0</v>
      </c>
      <c r="JT35" s="278"/>
      <c r="JU35" s="73">
        <v>0</v>
      </c>
      <c r="JV35" s="73">
        <v>0</v>
      </c>
      <c r="JW35" s="73">
        <v>0</v>
      </c>
      <c r="JX35" s="73">
        <v>0</v>
      </c>
      <c r="JY35" s="73">
        <v>0</v>
      </c>
      <c r="JZ35" s="74">
        <v>0</v>
      </c>
      <c r="KA35" s="75">
        <v>0</v>
      </c>
      <c r="KB35" s="72">
        <v>1</v>
      </c>
      <c r="KC35" s="73">
        <v>10</v>
      </c>
      <c r="KD35" s="74">
        <v>11</v>
      </c>
      <c r="KE35" s="278"/>
      <c r="KF35" s="73">
        <v>9</v>
      </c>
      <c r="KG35" s="73">
        <v>8</v>
      </c>
      <c r="KH35" s="73">
        <v>4</v>
      </c>
      <c r="KI35" s="73">
        <v>2</v>
      </c>
      <c r="KJ35" s="73">
        <v>3</v>
      </c>
      <c r="KK35" s="74">
        <v>26</v>
      </c>
      <c r="KL35" s="75">
        <v>37</v>
      </c>
    </row>
    <row r="36" spans="1:298" ht="19.5" customHeight="1" x14ac:dyDescent="0.15">
      <c r="A36" s="131" t="s">
        <v>33</v>
      </c>
      <c r="B36" s="357">
        <v>1</v>
      </c>
      <c r="C36" s="84">
        <v>2</v>
      </c>
      <c r="D36" s="85">
        <v>3</v>
      </c>
      <c r="E36" s="275"/>
      <c r="F36" s="84">
        <v>6</v>
      </c>
      <c r="G36" s="84">
        <v>5</v>
      </c>
      <c r="H36" s="84">
        <v>4</v>
      </c>
      <c r="I36" s="84">
        <v>2</v>
      </c>
      <c r="J36" s="84">
        <v>2</v>
      </c>
      <c r="K36" s="86">
        <v>19</v>
      </c>
      <c r="L36" s="87">
        <v>22</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0</v>
      </c>
      <c r="AD36" s="73">
        <v>1</v>
      </c>
      <c r="AE36" s="73">
        <v>0</v>
      </c>
      <c r="AF36" s="73">
        <v>0</v>
      </c>
      <c r="AG36" s="74">
        <v>1</v>
      </c>
      <c r="AH36" s="75">
        <v>1</v>
      </c>
      <c r="AI36" s="72">
        <v>0</v>
      </c>
      <c r="AJ36" s="73">
        <v>1</v>
      </c>
      <c r="AK36" s="74">
        <v>1</v>
      </c>
      <c r="AL36" s="278"/>
      <c r="AM36" s="73">
        <v>0</v>
      </c>
      <c r="AN36" s="73">
        <v>2</v>
      </c>
      <c r="AO36" s="73">
        <v>0</v>
      </c>
      <c r="AP36" s="73">
        <v>0</v>
      </c>
      <c r="AQ36" s="73">
        <v>1</v>
      </c>
      <c r="AR36" s="74">
        <v>3</v>
      </c>
      <c r="AS36" s="75">
        <v>4</v>
      </c>
      <c r="AT36" s="72">
        <v>1</v>
      </c>
      <c r="AU36" s="73">
        <v>1</v>
      </c>
      <c r="AV36" s="74">
        <v>2</v>
      </c>
      <c r="AW36" s="278"/>
      <c r="AX36" s="73">
        <v>0</v>
      </c>
      <c r="AY36" s="73">
        <v>2</v>
      </c>
      <c r="AZ36" s="73">
        <v>0</v>
      </c>
      <c r="BA36" s="73">
        <v>1</v>
      </c>
      <c r="BB36" s="73">
        <v>1</v>
      </c>
      <c r="BC36" s="74">
        <v>4</v>
      </c>
      <c r="BD36" s="75">
        <v>6</v>
      </c>
      <c r="BE36" s="72">
        <v>0</v>
      </c>
      <c r="BF36" s="73">
        <v>0</v>
      </c>
      <c r="BG36" s="74">
        <v>0</v>
      </c>
      <c r="BH36" s="278"/>
      <c r="BI36" s="73">
        <v>6</v>
      </c>
      <c r="BJ36" s="73">
        <v>0</v>
      </c>
      <c r="BK36" s="73">
        <v>2</v>
      </c>
      <c r="BL36" s="73">
        <v>0</v>
      </c>
      <c r="BM36" s="73">
        <v>0</v>
      </c>
      <c r="BN36" s="74">
        <v>8</v>
      </c>
      <c r="BO36" s="75">
        <v>8</v>
      </c>
      <c r="BP36" s="72">
        <v>0</v>
      </c>
      <c r="BQ36" s="73">
        <v>0</v>
      </c>
      <c r="BR36" s="74">
        <v>0</v>
      </c>
      <c r="BS36" s="278"/>
      <c r="BT36" s="73">
        <v>0</v>
      </c>
      <c r="BU36" s="73">
        <v>1</v>
      </c>
      <c r="BV36" s="73">
        <v>1</v>
      </c>
      <c r="BW36" s="73">
        <v>1</v>
      </c>
      <c r="BX36" s="73">
        <v>0</v>
      </c>
      <c r="BY36" s="74">
        <v>3</v>
      </c>
      <c r="BZ36" s="75">
        <v>3</v>
      </c>
      <c r="CA36" s="72">
        <v>0</v>
      </c>
      <c r="CB36" s="73">
        <v>0</v>
      </c>
      <c r="CC36" s="74">
        <v>0</v>
      </c>
      <c r="CD36" s="278"/>
      <c r="CE36" s="73">
        <v>0</v>
      </c>
      <c r="CF36" s="73">
        <v>0</v>
      </c>
      <c r="CG36" s="73">
        <v>0</v>
      </c>
      <c r="CH36" s="73">
        <v>0</v>
      </c>
      <c r="CI36" s="73">
        <v>0</v>
      </c>
      <c r="CJ36" s="74">
        <v>0</v>
      </c>
      <c r="CK36" s="75">
        <v>0</v>
      </c>
      <c r="CL36" s="72">
        <v>1</v>
      </c>
      <c r="CM36" s="73">
        <v>2</v>
      </c>
      <c r="CN36" s="74">
        <v>3</v>
      </c>
      <c r="CO36" s="278"/>
      <c r="CP36" s="73">
        <v>6</v>
      </c>
      <c r="CQ36" s="73">
        <v>5</v>
      </c>
      <c r="CR36" s="73">
        <v>4</v>
      </c>
      <c r="CS36" s="73">
        <v>2</v>
      </c>
      <c r="CT36" s="73">
        <v>2</v>
      </c>
      <c r="CU36" s="74">
        <v>19</v>
      </c>
      <c r="CV36" s="75">
        <v>22</v>
      </c>
      <c r="CW36" s="128">
        <v>2</v>
      </c>
      <c r="CX36" s="84">
        <v>0</v>
      </c>
      <c r="CY36" s="85">
        <v>2</v>
      </c>
      <c r="CZ36" s="275"/>
      <c r="DA36" s="84">
        <v>3</v>
      </c>
      <c r="DB36" s="84">
        <v>4</v>
      </c>
      <c r="DC36" s="84">
        <v>2</v>
      </c>
      <c r="DD36" s="84">
        <v>2</v>
      </c>
      <c r="DE36" s="84">
        <v>1</v>
      </c>
      <c r="DF36" s="86">
        <v>12</v>
      </c>
      <c r="DG36" s="87">
        <v>14</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1</v>
      </c>
      <c r="EP36" s="73">
        <v>0</v>
      </c>
      <c r="EQ36" s="74">
        <v>1</v>
      </c>
      <c r="ER36" s="278"/>
      <c r="ES36" s="73">
        <v>1</v>
      </c>
      <c r="ET36" s="73">
        <v>0</v>
      </c>
      <c r="EU36" s="73">
        <v>0</v>
      </c>
      <c r="EV36" s="73">
        <v>0</v>
      </c>
      <c r="EW36" s="73">
        <v>0</v>
      </c>
      <c r="EX36" s="74">
        <v>1</v>
      </c>
      <c r="EY36" s="75">
        <v>2</v>
      </c>
      <c r="EZ36" s="72">
        <v>1</v>
      </c>
      <c r="FA36" s="73">
        <v>0</v>
      </c>
      <c r="FB36" s="74">
        <v>1</v>
      </c>
      <c r="FC36" s="278"/>
      <c r="FD36" s="73">
        <v>2</v>
      </c>
      <c r="FE36" s="73">
        <v>2</v>
      </c>
      <c r="FF36" s="73">
        <v>0</v>
      </c>
      <c r="FG36" s="73">
        <v>0</v>
      </c>
      <c r="FH36" s="73">
        <v>1</v>
      </c>
      <c r="FI36" s="74">
        <v>5</v>
      </c>
      <c r="FJ36" s="75">
        <v>6</v>
      </c>
      <c r="FK36" s="72">
        <v>0</v>
      </c>
      <c r="FL36" s="73">
        <v>0</v>
      </c>
      <c r="FM36" s="74">
        <v>0</v>
      </c>
      <c r="FN36" s="278"/>
      <c r="FO36" s="73">
        <v>0</v>
      </c>
      <c r="FP36" s="73">
        <v>1</v>
      </c>
      <c r="FQ36" s="73">
        <v>2</v>
      </c>
      <c r="FR36" s="73">
        <v>2</v>
      </c>
      <c r="FS36" s="73">
        <v>0</v>
      </c>
      <c r="FT36" s="74">
        <v>5</v>
      </c>
      <c r="FU36" s="75">
        <v>5</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4</v>
      </c>
      <c r="GM36" s="73">
        <v>2</v>
      </c>
      <c r="GN36" s="73">
        <v>2</v>
      </c>
      <c r="GO36" s="73">
        <v>1</v>
      </c>
      <c r="GP36" s="74">
        <v>12</v>
      </c>
      <c r="GQ36" s="75">
        <v>14</v>
      </c>
      <c r="GR36" s="128">
        <v>3</v>
      </c>
      <c r="GS36" s="84">
        <v>2</v>
      </c>
      <c r="GT36" s="85">
        <v>5</v>
      </c>
      <c r="GU36" s="275"/>
      <c r="GV36" s="84">
        <v>9</v>
      </c>
      <c r="GW36" s="84">
        <v>9</v>
      </c>
      <c r="GX36" s="84">
        <v>6</v>
      </c>
      <c r="GY36" s="84">
        <v>4</v>
      </c>
      <c r="GZ36" s="84">
        <v>3</v>
      </c>
      <c r="HA36" s="86">
        <v>31</v>
      </c>
      <c r="HB36" s="87">
        <v>36</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0</v>
      </c>
      <c r="HT36" s="73">
        <v>1</v>
      </c>
      <c r="HU36" s="73">
        <v>0</v>
      </c>
      <c r="HV36" s="73">
        <v>0</v>
      </c>
      <c r="HW36" s="74">
        <v>1</v>
      </c>
      <c r="HX36" s="75">
        <v>1</v>
      </c>
      <c r="HY36" s="72">
        <v>0</v>
      </c>
      <c r="HZ36" s="73">
        <v>1</v>
      </c>
      <c r="IA36" s="74">
        <v>1</v>
      </c>
      <c r="IB36" s="278"/>
      <c r="IC36" s="73">
        <v>0</v>
      </c>
      <c r="ID36" s="73">
        <v>3</v>
      </c>
      <c r="IE36" s="73">
        <v>0</v>
      </c>
      <c r="IF36" s="73">
        <v>0</v>
      </c>
      <c r="IG36" s="73">
        <v>1</v>
      </c>
      <c r="IH36" s="74">
        <v>4</v>
      </c>
      <c r="II36" s="75">
        <v>5</v>
      </c>
      <c r="IJ36" s="72">
        <v>2</v>
      </c>
      <c r="IK36" s="73">
        <v>1</v>
      </c>
      <c r="IL36" s="74">
        <v>3</v>
      </c>
      <c r="IM36" s="278"/>
      <c r="IN36" s="73">
        <v>1</v>
      </c>
      <c r="IO36" s="73">
        <v>2</v>
      </c>
      <c r="IP36" s="73">
        <v>0</v>
      </c>
      <c r="IQ36" s="73">
        <v>1</v>
      </c>
      <c r="IR36" s="73">
        <v>1</v>
      </c>
      <c r="IS36" s="74">
        <v>5</v>
      </c>
      <c r="IT36" s="75">
        <v>8</v>
      </c>
      <c r="IU36" s="72">
        <v>1</v>
      </c>
      <c r="IV36" s="73">
        <v>0</v>
      </c>
      <c r="IW36" s="74">
        <v>1</v>
      </c>
      <c r="IX36" s="278"/>
      <c r="IY36" s="73">
        <v>8</v>
      </c>
      <c r="IZ36" s="73">
        <v>2</v>
      </c>
      <c r="JA36" s="73">
        <v>2</v>
      </c>
      <c r="JB36" s="73">
        <v>0</v>
      </c>
      <c r="JC36" s="73">
        <v>1</v>
      </c>
      <c r="JD36" s="74">
        <v>13</v>
      </c>
      <c r="JE36" s="75">
        <v>14</v>
      </c>
      <c r="JF36" s="72">
        <v>0</v>
      </c>
      <c r="JG36" s="73">
        <v>0</v>
      </c>
      <c r="JH36" s="74">
        <v>0</v>
      </c>
      <c r="JI36" s="278"/>
      <c r="JJ36" s="73">
        <v>0</v>
      </c>
      <c r="JK36" s="73">
        <v>2</v>
      </c>
      <c r="JL36" s="73">
        <v>3</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3</v>
      </c>
      <c r="KC36" s="73">
        <v>2</v>
      </c>
      <c r="KD36" s="74">
        <v>5</v>
      </c>
      <c r="KE36" s="278"/>
      <c r="KF36" s="73">
        <v>9</v>
      </c>
      <c r="KG36" s="73">
        <v>9</v>
      </c>
      <c r="KH36" s="73">
        <v>6</v>
      </c>
      <c r="KI36" s="73">
        <v>4</v>
      </c>
      <c r="KJ36" s="73">
        <v>3</v>
      </c>
      <c r="KK36" s="74">
        <v>31</v>
      </c>
      <c r="KL36" s="75">
        <v>36</v>
      </c>
    </row>
    <row r="37" spans="1:298" ht="19.5" customHeight="1" x14ac:dyDescent="0.15">
      <c r="A37" s="131" t="s">
        <v>34</v>
      </c>
      <c r="B37" s="357">
        <v>4</v>
      </c>
      <c r="C37" s="84">
        <v>2</v>
      </c>
      <c r="D37" s="85">
        <v>6</v>
      </c>
      <c r="E37" s="275"/>
      <c r="F37" s="84">
        <v>4</v>
      </c>
      <c r="G37" s="84">
        <v>1</v>
      </c>
      <c r="H37" s="84">
        <v>1</v>
      </c>
      <c r="I37" s="84">
        <v>0</v>
      </c>
      <c r="J37" s="84">
        <v>0</v>
      </c>
      <c r="K37" s="86">
        <v>6</v>
      </c>
      <c r="L37" s="87">
        <v>12</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3</v>
      </c>
      <c r="BF37" s="73">
        <v>2</v>
      </c>
      <c r="BG37" s="74">
        <v>5</v>
      </c>
      <c r="BH37" s="278"/>
      <c r="BI37" s="73">
        <v>3</v>
      </c>
      <c r="BJ37" s="73">
        <v>0</v>
      </c>
      <c r="BK37" s="73">
        <v>0</v>
      </c>
      <c r="BL37" s="73">
        <v>0</v>
      </c>
      <c r="BM37" s="73">
        <v>0</v>
      </c>
      <c r="BN37" s="74">
        <v>3</v>
      </c>
      <c r="BO37" s="75">
        <v>8</v>
      </c>
      <c r="BP37" s="72">
        <v>1</v>
      </c>
      <c r="BQ37" s="73">
        <v>0</v>
      </c>
      <c r="BR37" s="74">
        <v>1</v>
      </c>
      <c r="BS37" s="278"/>
      <c r="BT37" s="73">
        <v>1</v>
      </c>
      <c r="BU37" s="73">
        <v>1</v>
      </c>
      <c r="BV37" s="73">
        <v>0</v>
      </c>
      <c r="BW37" s="73">
        <v>0</v>
      </c>
      <c r="BX37" s="73">
        <v>0</v>
      </c>
      <c r="BY37" s="74">
        <v>2</v>
      </c>
      <c r="BZ37" s="75">
        <v>3</v>
      </c>
      <c r="CA37" s="72">
        <v>0</v>
      </c>
      <c r="CB37" s="73">
        <v>0</v>
      </c>
      <c r="CC37" s="74">
        <v>0</v>
      </c>
      <c r="CD37" s="278"/>
      <c r="CE37" s="73">
        <v>0</v>
      </c>
      <c r="CF37" s="73">
        <v>0</v>
      </c>
      <c r="CG37" s="73">
        <v>0</v>
      </c>
      <c r="CH37" s="73">
        <v>0</v>
      </c>
      <c r="CI37" s="73">
        <v>0</v>
      </c>
      <c r="CJ37" s="74">
        <v>0</v>
      </c>
      <c r="CK37" s="75">
        <v>0</v>
      </c>
      <c r="CL37" s="72">
        <v>4</v>
      </c>
      <c r="CM37" s="73">
        <v>2</v>
      </c>
      <c r="CN37" s="74">
        <v>6</v>
      </c>
      <c r="CO37" s="278"/>
      <c r="CP37" s="73">
        <v>4</v>
      </c>
      <c r="CQ37" s="73">
        <v>1</v>
      </c>
      <c r="CR37" s="73">
        <v>1</v>
      </c>
      <c r="CS37" s="73">
        <v>0</v>
      </c>
      <c r="CT37" s="73">
        <v>0</v>
      </c>
      <c r="CU37" s="74">
        <v>6</v>
      </c>
      <c r="CV37" s="75">
        <v>12</v>
      </c>
      <c r="CW37" s="128">
        <v>0</v>
      </c>
      <c r="CX37" s="84">
        <v>1</v>
      </c>
      <c r="CY37" s="85">
        <v>1</v>
      </c>
      <c r="CZ37" s="275"/>
      <c r="DA37" s="84">
        <v>2</v>
      </c>
      <c r="DB37" s="84">
        <v>0</v>
      </c>
      <c r="DC37" s="84">
        <v>0</v>
      </c>
      <c r="DD37" s="84">
        <v>0</v>
      </c>
      <c r="DE37" s="84">
        <v>1</v>
      </c>
      <c r="DF37" s="86">
        <v>3</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0</v>
      </c>
      <c r="EU37" s="73">
        <v>0</v>
      </c>
      <c r="EV37" s="73">
        <v>0</v>
      </c>
      <c r="EW37" s="73">
        <v>0</v>
      </c>
      <c r="EX37" s="74">
        <v>0</v>
      </c>
      <c r="EY37" s="75">
        <v>0</v>
      </c>
      <c r="EZ37" s="72">
        <v>0</v>
      </c>
      <c r="FA37" s="73">
        <v>0</v>
      </c>
      <c r="FB37" s="74">
        <v>0</v>
      </c>
      <c r="FC37" s="278"/>
      <c r="FD37" s="73">
        <v>2</v>
      </c>
      <c r="FE37" s="73">
        <v>0</v>
      </c>
      <c r="FF37" s="73">
        <v>0</v>
      </c>
      <c r="FG37" s="73">
        <v>0</v>
      </c>
      <c r="FH37" s="73">
        <v>0</v>
      </c>
      <c r="FI37" s="74">
        <v>2</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0</v>
      </c>
      <c r="GM37" s="73">
        <v>0</v>
      </c>
      <c r="GN37" s="73">
        <v>0</v>
      </c>
      <c r="GO37" s="73">
        <v>1</v>
      </c>
      <c r="GP37" s="74">
        <v>3</v>
      </c>
      <c r="GQ37" s="75">
        <v>4</v>
      </c>
      <c r="GR37" s="128">
        <v>4</v>
      </c>
      <c r="GS37" s="84">
        <v>3</v>
      </c>
      <c r="GT37" s="85">
        <v>7</v>
      </c>
      <c r="GU37" s="275"/>
      <c r="GV37" s="84">
        <v>6</v>
      </c>
      <c r="GW37" s="84">
        <v>1</v>
      </c>
      <c r="GX37" s="84">
        <v>1</v>
      </c>
      <c r="GY37" s="84">
        <v>0</v>
      </c>
      <c r="GZ37" s="84">
        <v>1</v>
      </c>
      <c r="HA37" s="86">
        <v>9</v>
      </c>
      <c r="HB37" s="87">
        <v>16</v>
      </c>
      <c r="HC37" s="72">
        <v>0</v>
      </c>
      <c r="HD37" s="73">
        <v>1</v>
      </c>
      <c r="HE37" s="74">
        <v>1</v>
      </c>
      <c r="HF37" s="278"/>
      <c r="HG37" s="73">
        <v>0</v>
      </c>
      <c r="HH37" s="73">
        <v>0</v>
      </c>
      <c r="HI37" s="73">
        <v>0</v>
      </c>
      <c r="HJ37" s="73">
        <v>0</v>
      </c>
      <c r="HK37" s="73">
        <v>0</v>
      </c>
      <c r="HL37" s="74">
        <v>0</v>
      </c>
      <c r="HM37" s="75">
        <v>1</v>
      </c>
      <c r="HN37" s="72">
        <v>0</v>
      </c>
      <c r="HO37" s="73">
        <v>0</v>
      </c>
      <c r="HP37" s="74">
        <v>0</v>
      </c>
      <c r="HQ37" s="278"/>
      <c r="HR37" s="73">
        <v>0</v>
      </c>
      <c r="HS37" s="73">
        <v>0</v>
      </c>
      <c r="HT37" s="73">
        <v>0</v>
      </c>
      <c r="HU37" s="73">
        <v>0</v>
      </c>
      <c r="HV37" s="73">
        <v>0</v>
      </c>
      <c r="HW37" s="74">
        <v>0</v>
      </c>
      <c r="HX37" s="75">
        <v>0</v>
      </c>
      <c r="HY37" s="72">
        <v>0</v>
      </c>
      <c r="HZ37" s="73">
        <v>0</v>
      </c>
      <c r="IA37" s="74">
        <v>0</v>
      </c>
      <c r="IB37" s="278"/>
      <c r="IC37" s="73">
        <v>0</v>
      </c>
      <c r="ID37" s="73">
        <v>0</v>
      </c>
      <c r="IE37" s="73">
        <v>0</v>
      </c>
      <c r="IF37" s="73">
        <v>0</v>
      </c>
      <c r="IG37" s="73">
        <v>0</v>
      </c>
      <c r="IH37" s="74">
        <v>0</v>
      </c>
      <c r="II37" s="75">
        <v>0</v>
      </c>
      <c r="IJ37" s="72">
        <v>0</v>
      </c>
      <c r="IK37" s="73">
        <v>0</v>
      </c>
      <c r="IL37" s="74">
        <v>0</v>
      </c>
      <c r="IM37" s="278"/>
      <c r="IN37" s="73">
        <v>0</v>
      </c>
      <c r="IO37" s="73">
        <v>0</v>
      </c>
      <c r="IP37" s="73">
        <v>1</v>
      </c>
      <c r="IQ37" s="73">
        <v>0</v>
      </c>
      <c r="IR37" s="73">
        <v>0</v>
      </c>
      <c r="IS37" s="74">
        <v>1</v>
      </c>
      <c r="IT37" s="75">
        <v>1</v>
      </c>
      <c r="IU37" s="72">
        <v>3</v>
      </c>
      <c r="IV37" s="73">
        <v>2</v>
      </c>
      <c r="IW37" s="74">
        <v>5</v>
      </c>
      <c r="IX37" s="278"/>
      <c r="IY37" s="73">
        <v>5</v>
      </c>
      <c r="IZ37" s="73">
        <v>0</v>
      </c>
      <c r="JA37" s="73">
        <v>0</v>
      </c>
      <c r="JB37" s="73">
        <v>0</v>
      </c>
      <c r="JC37" s="73">
        <v>0</v>
      </c>
      <c r="JD37" s="74">
        <v>5</v>
      </c>
      <c r="JE37" s="75">
        <v>10</v>
      </c>
      <c r="JF37" s="72">
        <v>1</v>
      </c>
      <c r="JG37" s="73">
        <v>0</v>
      </c>
      <c r="JH37" s="74">
        <v>1</v>
      </c>
      <c r="JI37" s="278"/>
      <c r="JJ37" s="73">
        <v>1</v>
      </c>
      <c r="JK37" s="73">
        <v>1</v>
      </c>
      <c r="JL37" s="73">
        <v>0</v>
      </c>
      <c r="JM37" s="73">
        <v>0</v>
      </c>
      <c r="JN37" s="73">
        <v>1</v>
      </c>
      <c r="JO37" s="74">
        <v>3</v>
      </c>
      <c r="JP37" s="75">
        <v>4</v>
      </c>
      <c r="JQ37" s="72">
        <v>0</v>
      </c>
      <c r="JR37" s="73">
        <v>0</v>
      </c>
      <c r="JS37" s="74">
        <v>0</v>
      </c>
      <c r="JT37" s="278"/>
      <c r="JU37" s="73">
        <v>0</v>
      </c>
      <c r="JV37" s="73">
        <v>0</v>
      </c>
      <c r="JW37" s="73">
        <v>0</v>
      </c>
      <c r="JX37" s="73">
        <v>0</v>
      </c>
      <c r="JY37" s="73">
        <v>0</v>
      </c>
      <c r="JZ37" s="74">
        <v>0</v>
      </c>
      <c r="KA37" s="75">
        <v>0</v>
      </c>
      <c r="KB37" s="72">
        <v>4</v>
      </c>
      <c r="KC37" s="73">
        <v>3</v>
      </c>
      <c r="KD37" s="74">
        <v>7</v>
      </c>
      <c r="KE37" s="278"/>
      <c r="KF37" s="73">
        <v>6</v>
      </c>
      <c r="KG37" s="73">
        <v>1</v>
      </c>
      <c r="KH37" s="73">
        <v>1</v>
      </c>
      <c r="KI37" s="73">
        <v>0</v>
      </c>
      <c r="KJ37" s="73">
        <v>1</v>
      </c>
      <c r="KK37" s="74">
        <v>9</v>
      </c>
      <c r="KL37" s="75">
        <v>16</v>
      </c>
    </row>
    <row r="38" spans="1:298" ht="19.5" customHeight="1" x14ac:dyDescent="0.15">
      <c r="A38" s="131" t="s">
        <v>35</v>
      </c>
      <c r="B38" s="357">
        <v>2</v>
      </c>
      <c r="C38" s="84">
        <v>3</v>
      </c>
      <c r="D38" s="85">
        <v>5</v>
      </c>
      <c r="E38" s="275"/>
      <c r="F38" s="84">
        <v>11</v>
      </c>
      <c r="G38" s="84">
        <v>9</v>
      </c>
      <c r="H38" s="84">
        <v>3</v>
      </c>
      <c r="I38" s="84">
        <v>1</v>
      </c>
      <c r="J38" s="84">
        <v>1</v>
      </c>
      <c r="K38" s="86">
        <v>25</v>
      </c>
      <c r="L38" s="87">
        <v>30</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2</v>
      </c>
      <c r="AD38" s="73">
        <v>1</v>
      </c>
      <c r="AE38" s="73">
        <v>0</v>
      </c>
      <c r="AF38" s="73">
        <v>0</v>
      </c>
      <c r="AG38" s="74">
        <v>3</v>
      </c>
      <c r="AH38" s="75">
        <v>4</v>
      </c>
      <c r="AI38" s="72">
        <v>0</v>
      </c>
      <c r="AJ38" s="73">
        <v>0</v>
      </c>
      <c r="AK38" s="74">
        <v>0</v>
      </c>
      <c r="AL38" s="278"/>
      <c r="AM38" s="73">
        <v>3</v>
      </c>
      <c r="AN38" s="73">
        <v>1</v>
      </c>
      <c r="AO38" s="73">
        <v>0</v>
      </c>
      <c r="AP38" s="73">
        <v>0</v>
      </c>
      <c r="AQ38" s="73">
        <v>0</v>
      </c>
      <c r="AR38" s="74">
        <v>4</v>
      </c>
      <c r="AS38" s="75">
        <v>4</v>
      </c>
      <c r="AT38" s="72">
        <v>1</v>
      </c>
      <c r="AU38" s="73">
        <v>2</v>
      </c>
      <c r="AV38" s="74">
        <v>3</v>
      </c>
      <c r="AW38" s="278"/>
      <c r="AX38" s="73">
        <v>3</v>
      </c>
      <c r="AY38" s="73">
        <v>4</v>
      </c>
      <c r="AZ38" s="73">
        <v>1</v>
      </c>
      <c r="BA38" s="73">
        <v>0</v>
      </c>
      <c r="BB38" s="73">
        <v>0</v>
      </c>
      <c r="BC38" s="74">
        <v>8</v>
      </c>
      <c r="BD38" s="75">
        <v>11</v>
      </c>
      <c r="BE38" s="72">
        <v>0</v>
      </c>
      <c r="BF38" s="73">
        <v>0</v>
      </c>
      <c r="BG38" s="74">
        <v>0</v>
      </c>
      <c r="BH38" s="278"/>
      <c r="BI38" s="73">
        <v>0</v>
      </c>
      <c r="BJ38" s="73">
        <v>0</v>
      </c>
      <c r="BK38" s="73">
        <v>0</v>
      </c>
      <c r="BL38" s="73">
        <v>1</v>
      </c>
      <c r="BM38" s="73">
        <v>0</v>
      </c>
      <c r="BN38" s="74">
        <v>1</v>
      </c>
      <c r="BO38" s="75">
        <v>1</v>
      </c>
      <c r="BP38" s="72">
        <v>1</v>
      </c>
      <c r="BQ38" s="73">
        <v>0</v>
      </c>
      <c r="BR38" s="74">
        <v>1</v>
      </c>
      <c r="BS38" s="278"/>
      <c r="BT38" s="73">
        <v>5</v>
      </c>
      <c r="BU38" s="73">
        <v>2</v>
      </c>
      <c r="BV38" s="73">
        <v>1</v>
      </c>
      <c r="BW38" s="73">
        <v>0</v>
      </c>
      <c r="BX38" s="73">
        <v>1</v>
      </c>
      <c r="BY38" s="74">
        <v>9</v>
      </c>
      <c r="BZ38" s="75">
        <v>10</v>
      </c>
      <c r="CA38" s="72">
        <v>0</v>
      </c>
      <c r="CB38" s="73">
        <v>0</v>
      </c>
      <c r="CC38" s="74">
        <v>0</v>
      </c>
      <c r="CD38" s="278"/>
      <c r="CE38" s="73">
        <v>0</v>
      </c>
      <c r="CF38" s="73">
        <v>0</v>
      </c>
      <c r="CG38" s="73">
        <v>0</v>
      </c>
      <c r="CH38" s="73">
        <v>0</v>
      </c>
      <c r="CI38" s="73">
        <v>0</v>
      </c>
      <c r="CJ38" s="74">
        <v>0</v>
      </c>
      <c r="CK38" s="75">
        <v>0</v>
      </c>
      <c r="CL38" s="72">
        <v>2</v>
      </c>
      <c r="CM38" s="73">
        <v>3</v>
      </c>
      <c r="CN38" s="74">
        <v>5</v>
      </c>
      <c r="CO38" s="278"/>
      <c r="CP38" s="73">
        <v>11</v>
      </c>
      <c r="CQ38" s="73">
        <v>9</v>
      </c>
      <c r="CR38" s="73">
        <v>3</v>
      </c>
      <c r="CS38" s="73">
        <v>1</v>
      </c>
      <c r="CT38" s="73">
        <v>1</v>
      </c>
      <c r="CU38" s="74">
        <v>25</v>
      </c>
      <c r="CV38" s="75">
        <v>30</v>
      </c>
      <c r="CW38" s="128">
        <v>5</v>
      </c>
      <c r="CX38" s="84">
        <v>4</v>
      </c>
      <c r="CY38" s="85">
        <v>9</v>
      </c>
      <c r="CZ38" s="275"/>
      <c r="DA38" s="84">
        <v>4</v>
      </c>
      <c r="DB38" s="84">
        <v>3</v>
      </c>
      <c r="DC38" s="84">
        <v>3</v>
      </c>
      <c r="DD38" s="84">
        <v>3</v>
      </c>
      <c r="DE38" s="84">
        <v>1</v>
      </c>
      <c r="DF38" s="86">
        <v>14</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1</v>
      </c>
      <c r="EA38" s="73">
        <v>0</v>
      </c>
      <c r="EB38" s="74">
        <v>2</v>
      </c>
      <c r="EC38" s="75">
        <v>2</v>
      </c>
      <c r="ED38" s="72">
        <v>1</v>
      </c>
      <c r="EE38" s="73">
        <v>1</v>
      </c>
      <c r="EF38" s="74">
        <v>2</v>
      </c>
      <c r="EG38" s="278"/>
      <c r="EH38" s="73">
        <v>0</v>
      </c>
      <c r="EI38" s="73">
        <v>2</v>
      </c>
      <c r="EJ38" s="73">
        <v>0</v>
      </c>
      <c r="EK38" s="73">
        <v>0</v>
      </c>
      <c r="EL38" s="73">
        <v>0</v>
      </c>
      <c r="EM38" s="74">
        <v>2</v>
      </c>
      <c r="EN38" s="75">
        <v>4</v>
      </c>
      <c r="EO38" s="72">
        <v>0</v>
      </c>
      <c r="EP38" s="73">
        <v>0</v>
      </c>
      <c r="EQ38" s="74">
        <v>0</v>
      </c>
      <c r="ER38" s="278"/>
      <c r="ES38" s="73">
        <v>0</v>
      </c>
      <c r="ET38" s="73">
        <v>0</v>
      </c>
      <c r="EU38" s="73">
        <v>0</v>
      </c>
      <c r="EV38" s="73">
        <v>0</v>
      </c>
      <c r="EW38" s="73">
        <v>0</v>
      </c>
      <c r="EX38" s="74">
        <v>0</v>
      </c>
      <c r="EY38" s="75">
        <v>0</v>
      </c>
      <c r="EZ38" s="72">
        <v>2</v>
      </c>
      <c r="FA38" s="73">
        <v>0</v>
      </c>
      <c r="FB38" s="74">
        <v>2</v>
      </c>
      <c r="FC38" s="278"/>
      <c r="FD38" s="73">
        <v>3</v>
      </c>
      <c r="FE38" s="73">
        <v>1</v>
      </c>
      <c r="FF38" s="73">
        <v>0</v>
      </c>
      <c r="FG38" s="73">
        <v>1</v>
      </c>
      <c r="FH38" s="73">
        <v>1</v>
      </c>
      <c r="FI38" s="74">
        <v>6</v>
      </c>
      <c r="FJ38" s="75">
        <v>8</v>
      </c>
      <c r="FK38" s="72">
        <v>2</v>
      </c>
      <c r="FL38" s="73">
        <v>2</v>
      </c>
      <c r="FM38" s="74">
        <v>4</v>
      </c>
      <c r="FN38" s="278"/>
      <c r="FO38" s="73">
        <v>0</v>
      </c>
      <c r="FP38" s="73">
        <v>0</v>
      </c>
      <c r="FQ38" s="73">
        <v>3</v>
      </c>
      <c r="FR38" s="73">
        <v>1</v>
      </c>
      <c r="FS38" s="73">
        <v>0</v>
      </c>
      <c r="FT38" s="74">
        <v>4</v>
      </c>
      <c r="FU38" s="75">
        <v>8</v>
      </c>
      <c r="FV38" s="72">
        <v>0</v>
      </c>
      <c r="FW38" s="73">
        <v>0</v>
      </c>
      <c r="FX38" s="74">
        <v>0</v>
      </c>
      <c r="FY38" s="278"/>
      <c r="FZ38" s="73">
        <v>0</v>
      </c>
      <c r="GA38" s="73">
        <v>0</v>
      </c>
      <c r="GB38" s="73">
        <v>0</v>
      </c>
      <c r="GC38" s="73">
        <v>0</v>
      </c>
      <c r="GD38" s="73">
        <v>0</v>
      </c>
      <c r="GE38" s="74">
        <v>0</v>
      </c>
      <c r="GF38" s="75">
        <v>0</v>
      </c>
      <c r="GG38" s="72">
        <v>5</v>
      </c>
      <c r="GH38" s="73">
        <v>4</v>
      </c>
      <c r="GI38" s="74">
        <v>9</v>
      </c>
      <c r="GJ38" s="278"/>
      <c r="GK38" s="73">
        <v>4</v>
      </c>
      <c r="GL38" s="73">
        <v>3</v>
      </c>
      <c r="GM38" s="73">
        <v>3</v>
      </c>
      <c r="GN38" s="73">
        <v>3</v>
      </c>
      <c r="GO38" s="73">
        <v>1</v>
      </c>
      <c r="GP38" s="74">
        <v>14</v>
      </c>
      <c r="GQ38" s="75">
        <v>23</v>
      </c>
      <c r="GR38" s="128">
        <v>7</v>
      </c>
      <c r="GS38" s="84">
        <v>7</v>
      </c>
      <c r="GT38" s="85">
        <v>14</v>
      </c>
      <c r="GU38" s="275"/>
      <c r="GV38" s="84">
        <v>15</v>
      </c>
      <c r="GW38" s="84">
        <v>12</v>
      </c>
      <c r="GX38" s="84">
        <v>6</v>
      </c>
      <c r="GY38" s="84">
        <v>4</v>
      </c>
      <c r="GZ38" s="84">
        <v>2</v>
      </c>
      <c r="HA38" s="86">
        <v>39</v>
      </c>
      <c r="HB38" s="87">
        <v>53</v>
      </c>
      <c r="HC38" s="72">
        <v>0</v>
      </c>
      <c r="HD38" s="73">
        <v>1</v>
      </c>
      <c r="HE38" s="74">
        <v>1</v>
      </c>
      <c r="HF38" s="278"/>
      <c r="HG38" s="73">
        <v>0</v>
      </c>
      <c r="HH38" s="73">
        <v>0</v>
      </c>
      <c r="HI38" s="73">
        <v>0</v>
      </c>
      <c r="HJ38" s="73">
        <v>0</v>
      </c>
      <c r="HK38" s="73">
        <v>0</v>
      </c>
      <c r="HL38" s="74">
        <v>0</v>
      </c>
      <c r="HM38" s="75">
        <v>1</v>
      </c>
      <c r="HN38" s="72">
        <v>0</v>
      </c>
      <c r="HO38" s="73">
        <v>1</v>
      </c>
      <c r="HP38" s="74">
        <v>1</v>
      </c>
      <c r="HQ38" s="278"/>
      <c r="HR38" s="73">
        <v>1</v>
      </c>
      <c r="HS38" s="73">
        <v>2</v>
      </c>
      <c r="HT38" s="73">
        <v>1</v>
      </c>
      <c r="HU38" s="73">
        <v>1</v>
      </c>
      <c r="HV38" s="73">
        <v>0</v>
      </c>
      <c r="HW38" s="74">
        <v>5</v>
      </c>
      <c r="HX38" s="75">
        <v>6</v>
      </c>
      <c r="HY38" s="72">
        <v>1</v>
      </c>
      <c r="HZ38" s="73">
        <v>1</v>
      </c>
      <c r="IA38" s="74">
        <v>2</v>
      </c>
      <c r="IB38" s="278"/>
      <c r="IC38" s="73">
        <v>3</v>
      </c>
      <c r="ID38" s="73">
        <v>3</v>
      </c>
      <c r="IE38" s="73">
        <v>0</v>
      </c>
      <c r="IF38" s="73">
        <v>0</v>
      </c>
      <c r="IG38" s="73">
        <v>0</v>
      </c>
      <c r="IH38" s="74">
        <v>6</v>
      </c>
      <c r="II38" s="75">
        <v>8</v>
      </c>
      <c r="IJ38" s="72">
        <v>1</v>
      </c>
      <c r="IK38" s="73">
        <v>2</v>
      </c>
      <c r="IL38" s="74">
        <v>3</v>
      </c>
      <c r="IM38" s="278"/>
      <c r="IN38" s="73">
        <v>3</v>
      </c>
      <c r="IO38" s="73">
        <v>4</v>
      </c>
      <c r="IP38" s="73">
        <v>1</v>
      </c>
      <c r="IQ38" s="73">
        <v>0</v>
      </c>
      <c r="IR38" s="73">
        <v>0</v>
      </c>
      <c r="IS38" s="74">
        <v>8</v>
      </c>
      <c r="IT38" s="75">
        <v>11</v>
      </c>
      <c r="IU38" s="72">
        <v>2</v>
      </c>
      <c r="IV38" s="73">
        <v>0</v>
      </c>
      <c r="IW38" s="74">
        <v>2</v>
      </c>
      <c r="IX38" s="278"/>
      <c r="IY38" s="73">
        <v>3</v>
      </c>
      <c r="IZ38" s="73">
        <v>1</v>
      </c>
      <c r="JA38" s="73">
        <v>0</v>
      </c>
      <c r="JB38" s="73">
        <v>2</v>
      </c>
      <c r="JC38" s="73">
        <v>1</v>
      </c>
      <c r="JD38" s="74">
        <v>7</v>
      </c>
      <c r="JE38" s="75">
        <v>9</v>
      </c>
      <c r="JF38" s="72">
        <v>3</v>
      </c>
      <c r="JG38" s="73">
        <v>2</v>
      </c>
      <c r="JH38" s="74">
        <v>5</v>
      </c>
      <c r="JI38" s="278"/>
      <c r="JJ38" s="73">
        <v>5</v>
      </c>
      <c r="JK38" s="73">
        <v>2</v>
      </c>
      <c r="JL38" s="73">
        <v>4</v>
      </c>
      <c r="JM38" s="73">
        <v>1</v>
      </c>
      <c r="JN38" s="73">
        <v>1</v>
      </c>
      <c r="JO38" s="74">
        <v>13</v>
      </c>
      <c r="JP38" s="75">
        <v>18</v>
      </c>
      <c r="JQ38" s="72">
        <v>0</v>
      </c>
      <c r="JR38" s="73">
        <v>0</v>
      </c>
      <c r="JS38" s="74">
        <v>0</v>
      </c>
      <c r="JT38" s="278"/>
      <c r="JU38" s="73">
        <v>0</v>
      </c>
      <c r="JV38" s="73">
        <v>0</v>
      </c>
      <c r="JW38" s="73">
        <v>0</v>
      </c>
      <c r="JX38" s="73">
        <v>0</v>
      </c>
      <c r="JY38" s="73">
        <v>0</v>
      </c>
      <c r="JZ38" s="74">
        <v>0</v>
      </c>
      <c r="KA38" s="75">
        <v>0</v>
      </c>
      <c r="KB38" s="72">
        <v>7</v>
      </c>
      <c r="KC38" s="73">
        <v>7</v>
      </c>
      <c r="KD38" s="74">
        <v>14</v>
      </c>
      <c r="KE38" s="278"/>
      <c r="KF38" s="73">
        <v>15</v>
      </c>
      <c r="KG38" s="73">
        <v>12</v>
      </c>
      <c r="KH38" s="73">
        <v>6</v>
      </c>
      <c r="KI38" s="73">
        <v>4</v>
      </c>
      <c r="KJ38" s="73">
        <v>2</v>
      </c>
      <c r="KK38" s="74">
        <v>39</v>
      </c>
      <c r="KL38" s="75">
        <v>53</v>
      </c>
    </row>
    <row r="39" spans="1:298" ht="19.5" customHeight="1" x14ac:dyDescent="0.15">
      <c r="A39" s="131" t="s">
        <v>36</v>
      </c>
      <c r="B39" s="357">
        <v>3</v>
      </c>
      <c r="C39" s="84">
        <v>8</v>
      </c>
      <c r="D39" s="85">
        <v>11</v>
      </c>
      <c r="E39" s="275"/>
      <c r="F39" s="84">
        <v>12</v>
      </c>
      <c r="G39" s="84">
        <v>3</v>
      </c>
      <c r="H39" s="84">
        <v>5</v>
      </c>
      <c r="I39" s="84">
        <v>5</v>
      </c>
      <c r="J39" s="84">
        <v>1</v>
      </c>
      <c r="K39" s="86">
        <v>26</v>
      </c>
      <c r="L39" s="87">
        <v>37</v>
      </c>
      <c r="M39" s="72">
        <v>0</v>
      </c>
      <c r="N39" s="73">
        <v>0</v>
      </c>
      <c r="O39" s="74">
        <v>0</v>
      </c>
      <c r="P39" s="278"/>
      <c r="Q39" s="73">
        <v>0</v>
      </c>
      <c r="R39" s="73">
        <v>0</v>
      </c>
      <c r="S39" s="73">
        <v>0</v>
      </c>
      <c r="T39" s="73">
        <v>1</v>
      </c>
      <c r="U39" s="73">
        <v>0</v>
      </c>
      <c r="V39" s="74">
        <v>1</v>
      </c>
      <c r="W39" s="75">
        <v>1</v>
      </c>
      <c r="X39" s="72">
        <v>0</v>
      </c>
      <c r="Y39" s="73">
        <v>2</v>
      </c>
      <c r="Z39" s="74">
        <v>2</v>
      </c>
      <c r="AA39" s="278"/>
      <c r="AB39" s="73">
        <v>1</v>
      </c>
      <c r="AC39" s="73">
        <v>0</v>
      </c>
      <c r="AD39" s="73">
        <v>0</v>
      </c>
      <c r="AE39" s="73">
        <v>0</v>
      </c>
      <c r="AF39" s="73">
        <v>0</v>
      </c>
      <c r="AG39" s="74">
        <v>1</v>
      </c>
      <c r="AH39" s="75">
        <v>3</v>
      </c>
      <c r="AI39" s="72">
        <v>0</v>
      </c>
      <c r="AJ39" s="73">
        <v>3</v>
      </c>
      <c r="AK39" s="74">
        <v>3</v>
      </c>
      <c r="AL39" s="278"/>
      <c r="AM39" s="73">
        <v>3</v>
      </c>
      <c r="AN39" s="73">
        <v>0</v>
      </c>
      <c r="AO39" s="73">
        <v>0</v>
      </c>
      <c r="AP39" s="73">
        <v>1</v>
      </c>
      <c r="AQ39" s="73">
        <v>1</v>
      </c>
      <c r="AR39" s="74">
        <v>5</v>
      </c>
      <c r="AS39" s="75">
        <v>8</v>
      </c>
      <c r="AT39" s="72">
        <v>1</v>
      </c>
      <c r="AU39" s="73">
        <v>3</v>
      </c>
      <c r="AV39" s="74">
        <v>4</v>
      </c>
      <c r="AW39" s="278"/>
      <c r="AX39" s="73">
        <v>3</v>
      </c>
      <c r="AY39" s="73">
        <v>1</v>
      </c>
      <c r="AZ39" s="73">
        <v>3</v>
      </c>
      <c r="BA39" s="73">
        <v>0</v>
      </c>
      <c r="BB39" s="73">
        <v>0</v>
      </c>
      <c r="BC39" s="74">
        <v>7</v>
      </c>
      <c r="BD39" s="75">
        <v>11</v>
      </c>
      <c r="BE39" s="72">
        <v>1</v>
      </c>
      <c r="BF39" s="73">
        <v>0</v>
      </c>
      <c r="BG39" s="74">
        <v>1</v>
      </c>
      <c r="BH39" s="278"/>
      <c r="BI39" s="73">
        <v>0</v>
      </c>
      <c r="BJ39" s="73">
        <v>1</v>
      </c>
      <c r="BK39" s="73">
        <v>2</v>
      </c>
      <c r="BL39" s="73">
        <v>0</v>
      </c>
      <c r="BM39" s="73">
        <v>0</v>
      </c>
      <c r="BN39" s="74">
        <v>3</v>
      </c>
      <c r="BO39" s="75">
        <v>4</v>
      </c>
      <c r="BP39" s="72">
        <v>1</v>
      </c>
      <c r="BQ39" s="73">
        <v>0</v>
      </c>
      <c r="BR39" s="74">
        <v>1</v>
      </c>
      <c r="BS39" s="278"/>
      <c r="BT39" s="73">
        <v>5</v>
      </c>
      <c r="BU39" s="73">
        <v>1</v>
      </c>
      <c r="BV39" s="73">
        <v>0</v>
      </c>
      <c r="BW39" s="73">
        <v>3</v>
      </c>
      <c r="BX39" s="73">
        <v>0</v>
      </c>
      <c r="BY39" s="74">
        <v>9</v>
      </c>
      <c r="BZ39" s="75">
        <v>10</v>
      </c>
      <c r="CA39" s="72">
        <v>0</v>
      </c>
      <c r="CB39" s="73">
        <v>0</v>
      </c>
      <c r="CC39" s="74">
        <v>0</v>
      </c>
      <c r="CD39" s="278"/>
      <c r="CE39" s="73">
        <v>0</v>
      </c>
      <c r="CF39" s="73">
        <v>0</v>
      </c>
      <c r="CG39" s="73">
        <v>0</v>
      </c>
      <c r="CH39" s="73">
        <v>0</v>
      </c>
      <c r="CI39" s="73">
        <v>0</v>
      </c>
      <c r="CJ39" s="74">
        <v>0</v>
      </c>
      <c r="CK39" s="75">
        <v>0</v>
      </c>
      <c r="CL39" s="72">
        <v>3</v>
      </c>
      <c r="CM39" s="73">
        <v>8</v>
      </c>
      <c r="CN39" s="74">
        <v>11</v>
      </c>
      <c r="CO39" s="278"/>
      <c r="CP39" s="73">
        <v>12</v>
      </c>
      <c r="CQ39" s="73">
        <v>3</v>
      </c>
      <c r="CR39" s="73">
        <v>5</v>
      </c>
      <c r="CS39" s="73">
        <v>5</v>
      </c>
      <c r="CT39" s="73">
        <v>1</v>
      </c>
      <c r="CU39" s="74">
        <v>26</v>
      </c>
      <c r="CV39" s="75">
        <v>37</v>
      </c>
      <c r="CW39" s="128">
        <v>2</v>
      </c>
      <c r="CX39" s="84">
        <v>2</v>
      </c>
      <c r="CY39" s="85">
        <v>4</v>
      </c>
      <c r="CZ39" s="275"/>
      <c r="DA39" s="84">
        <v>5</v>
      </c>
      <c r="DB39" s="84">
        <v>4</v>
      </c>
      <c r="DC39" s="84">
        <v>6</v>
      </c>
      <c r="DD39" s="84">
        <v>4</v>
      </c>
      <c r="DE39" s="84">
        <v>1</v>
      </c>
      <c r="DF39" s="86">
        <v>20</v>
      </c>
      <c r="DG39" s="87">
        <v>24</v>
      </c>
      <c r="DH39" s="72">
        <v>0</v>
      </c>
      <c r="DI39" s="73">
        <v>0</v>
      </c>
      <c r="DJ39" s="74">
        <v>0</v>
      </c>
      <c r="DK39" s="278"/>
      <c r="DL39" s="73">
        <v>0</v>
      </c>
      <c r="DM39" s="73">
        <v>0</v>
      </c>
      <c r="DN39" s="73">
        <v>0</v>
      </c>
      <c r="DO39" s="73">
        <v>0</v>
      </c>
      <c r="DP39" s="73">
        <v>0</v>
      </c>
      <c r="DQ39" s="74">
        <v>0</v>
      </c>
      <c r="DR39" s="75">
        <v>0</v>
      </c>
      <c r="DS39" s="72">
        <v>0</v>
      </c>
      <c r="DT39" s="73">
        <v>0</v>
      </c>
      <c r="DU39" s="74">
        <v>0</v>
      </c>
      <c r="DV39" s="278"/>
      <c r="DW39" s="73">
        <v>0</v>
      </c>
      <c r="DX39" s="73">
        <v>0</v>
      </c>
      <c r="DY39" s="73">
        <v>0</v>
      </c>
      <c r="DZ39" s="73">
        <v>0</v>
      </c>
      <c r="EA39" s="73">
        <v>0</v>
      </c>
      <c r="EB39" s="74">
        <v>0</v>
      </c>
      <c r="EC39" s="75">
        <v>0</v>
      </c>
      <c r="ED39" s="72">
        <v>0</v>
      </c>
      <c r="EE39" s="73">
        <v>0</v>
      </c>
      <c r="EF39" s="74">
        <v>0</v>
      </c>
      <c r="EG39" s="278"/>
      <c r="EH39" s="73">
        <v>1</v>
      </c>
      <c r="EI39" s="73">
        <v>0</v>
      </c>
      <c r="EJ39" s="73">
        <v>0</v>
      </c>
      <c r="EK39" s="73">
        <v>0</v>
      </c>
      <c r="EL39" s="73">
        <v>0</v>
      </c>
      <c r="EM39" s="74">
        <v>1</v>
      </c>
      <c r="EN39" s="75">
        <v>1</v>
      </c>
      <c r="EO39" s="72">
        <v>0</v>
      </c>
      <c r="EP39" s="73">
        <v>1</v>
      </c>
      <c r="EQ39" s="74">
        <v>1</v>
      </c>
      <c r="ER39" s="278"/>
      <c r="ES39" s="73">
        <v>1</v>
      </c>
      <c r="ET39" s="73">
        <v>0</v>
      </c>
      <c r="EU39" s="73">
        <v>0</v>
      </c>
      <c r="EV39" s="73">
        <v>1</v>
      </c>
      <c r="EW39" s="73">
        <v>0</v>
      </c>
      <c r="EX39" s="74">
        <v>2</v>
      </c>
      <c r="EY39" s="75">
        <v>3</v>
      </c>
      <c r="EZ39" s="72">
        <v>1</v>
      </c>
      <c r="FA39" s="73">
        <v>1</v>
      </c>
      <c r="FB39" s="74">
        <v>2</v>
      </c>
      <c r="FC39" s="278"/>
      <c r="FD39" s="73">
        <v>3</v>
      </c>
      <c r="FE39" s="73">
        <v>2</v>
      </c>
      <c r="FF39" s="73">
        <v>2</v>
      </c>
      <c r="FG39" s="73">
        <v>2</v>
      </c>
      <c r="FH39" s="73">
        <v>1</v>
      </c>
      <c r="FI39" s="74">
        <v>10</v>
      </c>
      <c r="FJ39" s="75">
        <v>12</v>
      </c>
      <c r="FK39" s="72">
        <v>1</v>
      </c>
      <c r="FL39" s="73">
        <v>0</v>
      </c>
      <c r="FM39" s="74">
        <v>1</v>
      </c>
      <c r="FN39" s="278"/>
      <c r="FO39" s="73">
        <v>0</v>
      </c>
      <c r="FP39" s="73">
        <v>2</v>
      </c>
      <c r="FQ39" s="73">
        <v>4</v>
      </c>
      <c r="FR39" s="73">
        <v>1</v>
      </c>
      <c r="FS39" s="73">
        <v>0</v>
      </c>
      <c r="FT39" s="74">
        <v>7</v>
      </c>
      <c r="FU39" s="75">
        <v>8</v>
      </c>
      <c r="FV39" s="72">
        <v>0</v>
      </c>
      <c r="FW39" s="73">
        <v>0</v>
      </c>
      <c r="FX39" s="74">
        <v>0</v>
      </c>
      <c r="FY39" s="278"/>
      <c r="FZ39" s="73">
        <v>0</v>
      </c>
      <c r="GA39" s="73">
        <v>0</v>
      </c>
      <c r="GB39" s="73">
        <v>0</v>
      </c>
      <c r="GC39" s="73">
        <v>0</v>
      </c>
      <c r="GD39" s="73">
        <v>0</v>
      </c>
      <c r="GE39" s="74">
        <v>0</v>
      </c>
      <c r="GF39" s="75">
        <v>0</v>
      </c>
      <c r="GG39" s="72">
        <v>2</v>
      </c>
      <c r="GH39" s="73">
        <v>2</v>
      </c>
      <c r="GI39" s="74">
        <v>4</v>
      </c>
      <c r="GJ39" s="278"/>
      <c r="GK39" s="73">
        <v>5</v>
      </c>
      <c r="GL39" s="73">
        <v>4</v>
      </c>
      <c r="GM39" s="73">
        <v>6</v>
      </c>
      <c r="GN39" s="73">
        <v>4</v>
      </c>
      <c r="GO39" s="73">
        <v>1</v>
      </c>
      <c r="GP39" s="74">
        <v>20</v>
      </c>
      <c r="GQ39" s="75">
        <v>24</v>
      </c>
      <c r="GR39" s="128">
        <v>5</v>
      </c>
      <c r="GS39" s="84">
        <v>10</v>
      </c>
      <c r="GT39" s="85">
        <v>15</v>
      </c>
      <c r="GU39" s="275"/>
      <c r="GV39" s="84">
        <v>17</v>
      </c>
      <c r="GW39" s="84">
        <v>7</v>
      </c>
      <c r="GX39" s="84">
        <v>11</v>
      </c>
      <c r="GY39" s="84">
        <v>9</v>
      </c>
      <c r="GZ39" s="84">
        <v>2</v>
      </c>
      <c r="HA39" s="86">
        <v>46</v>
      </c>
      <c r="HB39" s="87">
        <v>61</v>
      </c>
      <c r="HC39" s="72">
        <v>0</v>
      </c>
      <c r="HD39" s="73">
        <v>0</v>
      </c>
      <c r="HE39" s="74">
        <v>0</v>
      </c>
      <c r="HF39" s="278"/>
      <c r="HG39" s="73">
        <v>0</v>
      </c>
      <c r="HH39" s="73">
        <v>0</v>
      </c>
      <c r="HI39" s="73">
        <v>0</v>
      </c>
      <c r="HJ39" s="73">
        <v>1</v>
      </c>
      <c r="HK39" s="73">
        <v>0</v>
      </c>
      <c r="HL39" s="74">
        <v>1</v>
      </c>
      <c r="HM39" s="75">
        <v>1</v>
      </c>
      <c r="HN39" s="72">
        <v>0</v>
      </c>
      <c r="HO39" s="73">
        <v>2</v>
      </c>
      <c r="HP39" s="74">
        <v>2</v>
      </c>
      <c r="HQ39" s="278"/>
      <c r="HR39" s="73">
        <v>1</v>
      </c>
      <c r="HS39" s="73">
        <v>0</v>
      </c>
      <c r="HT39" s="73">
        <v>0</v>
      </c>
      <c r="HU39" s="73">
        <v>0</v>
      </c>
      <c r="HV39" s="73">
        <v>0</v>
      </c>
      <c r="HW39" s="74">
        <v>1</v>
      </c>
      <c r="HX39" s="75">
        <v>3</v>
      </c>
      <c r="HY39" s="72">
        <v>0</v>
      </c>
      <c r="HZ39" s="73">
        <v>3</v>
      </c>
      <c r="IA39" s="74">
        <v>3</v>
      </c>
      <c r="IB39" s="278"/>
      <c r="IC39" s="73">
        <v>4</v>
      </c>
      <c r="ID39" s="73">
        <v>0</v>
      </c>
      <c r="IE39" s="73">
        <v>0</v>
      </c>
      <c r="IF39" s="73">
        <v>1</v>
      </c>
      <c r="IG39" s="73">
        <v>1</v>
      </c>
      <c r="IH39" s="74">
        <v>6</v>
      </c>
      <c r="II39" s="75">
        <v>9</v>
      </c>
      <c r="IJ39" s="72">
        <v>1</v>
      </c>
      <c r="IK39" s="73">
        <v>4</v>
      </c>
      <c r="IL39" s="74">
        <v>5</v>
      </c>
      <c r="IM39" s="278"/>
      <c r="IN39" s="73">
        <v>4</v>
      </c>
      <c r="IO39" s="73">
        <v>1</v>
      </c>
      <c r="IP39" s="73">
        <v>3</v>
      </c>
      <c r="IQ39" s="73">
        <v>1</v>
      </c>
      <c r="IR39" s="73">
        <v>0</v>
      </c>
      <c r="IS39" s="74">
        <v>9</v>
      </c>
      <c r="IT39" s="75">
        <v>14</v>
      </c>
      <c r="IU39" s="72">
        <v>2</v>
      </c>
      <c r="IV39" s="73">
        <v>1</v>
      </c>
      <c r="IW39" s="74">
        <v>3</v>
      </c>
      <c r="IX39" s="278"/>
      <c r="IY39" s="73">
        <v>3</v>
      </c>
      <c r="IZ39" s="73">
        <v>3</v>
      </c>
      <c r="JA39" s="73">
        <v>4</v>
      </c>
      <c r="JB39" s="73">
        <v>2</v>
      </c>
      <c r="JC39" s="73">
        <v>1</v>
      </c>
      <c r="JD39" s="74">
        <v>13</v>
      </c>
      <c r="JE39" s="75">
        <v>16</v>
      </c>
      <c r="JF39" s="72">
        <v>2</v>
      </c>
      <c r="JG39" s="73">
        <v>0</v>
      </c>
      <c r="JH39" s="74">
        <v>2</v>
      </c>
      <c r="JI39" s="278"/>
      <c r="JJ39" s="73">
        <v>5</v>
      </c>
      <c r="JK39" s="73">
        <v>3</v>
      </c>
      <c r="JL39" s="73">
        <v>4</v>
      </c>
      <c r="JM39" s="73">
        <v>4</v>
      </c>
      <c r="JN39" s="73">
        <v>0</v>
      </c>
      <c r="JO39" s="74">
        <v>16</v>
      </c>
      <c r="JP39" s="75">
        <v>18</v>
      </c>
      <c r="JQ39" s="72">
        <v>0</v>
      </c>
      <c r="JR39" s="73">
        <v>0</v>
      </c>
      <c r="JS39" s="74">
        <v>0</v>
      </c>
      <c r="JT39" s="278"/>
      <c r="JU39" s="73">
        <v>0</v>
      </c>
      <c r="JV39" s="73">
        <v>0</v>
      </c>
      <c r="JW39" s="73">
        <v>0</v>
      </c>
      <c r="JX39" s="73">
        <v>0</v>
      </c>
      <c r="JY39" s="73">
        <v>0</v>
      </c>
      <c r="JZ39" s="74">
        <v>0</v>
      </c>
      <c r="KA39" s="75">
        <v>0</v>
      </c>
      <c r="KB39" s="72">
        <v>5</v>
      </c>
      <c r="KC39" s="73">
        <v>10</v>
      </c>
      <c r="KD39" s="74">
        <v>15</v>
      </c>
      <c r="KE39" s="278"/>
      <c r="KF39" s="73">
        <v>17</v>
      </c>
      <c r="KG39" s="73">
        <v>7</v>
      </c>
      <c r="KH39" s="73">
        <v>11</v>
      </c>
      <c r="KI39" s="73">
        <v>9</v>
      </c>
      <c r="KJ39" s="73">
        <v>2</v>
      </c>
      <c r="KK39" s="74">
        <v>46</v>
      </c>
      <c r="KL39" s="75">
        <v>61</v>
      </c>
    </row>
    <row r="40" spans="1:298" ht="19.5" customHeight="1" thickBot="1" x14ac:dyDescent="0.2">
      <c r="A40" s="132" t="s">
        <v>37</v>
      </c>
      <c r="B40" s="358">
        <v>0</v>
      </c>
      <c r="C40" s="89">
        <v>0</v>
      </c>
      <c r="D40" s="90">
        <v>0</v>
      </c>
      <c r="E40" s="276"/>
      <c r="F40" s="89">
        <v>1</v>
      </c>
      <c r="G40" s="89">
        <v>0</v>
      </c>
      <c r="H40" s="89">
        <v>0</v>
      </c>
      <c r="I40" s="89">
        <v>3</v>
      </c>
      <c r="J40" s="89">
        <v>1</v>
      </c>
      <c r="K40" s="91">
        <v>5</v>
      </c>
      <c r="L40" s="92">
        <v>5</v>
      </c>
      <c r="M40" s="76">
        <v>0</v>
      </c>
      <c r="N40" s="77">
        <v>0</v>
      </c>
      <c r="O40" s="78">
        <v>0</v>
      </c>
      <c r="P40" s="279"/>
      <c r="Q40" s="77">
        <v>0</v>
      </c>
      <c r="R40" s="77">
        <v>0</v>
      </c>
      <c r="S40" s="77">
        <v>0</v>
      </c>
      <c r="T40" s="77">
        <v>0</v>
      </c>
      <c r="U40" s="77">
        <v>0</v>
      </c>
      <c r="V40" s="78">
        <v>0</v>
      </c>
      <c r="W40" s="79">
        <v>0</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0</v>
      </c>
      <c r="AZ40" s="77">
        <v>0</v>
      </c>
      <c r="BA40" s="77">
        <v>1</v>
      </c>
      <c r="BB40" s="77">
        <v>0</v>
      </c>
      <c r="BC40" s="78">
        <v>1</v>
      </c>
      <c r="BD40" s="79">
        <v>1</v>
      </c>
      <c r="BE40" s="76">
        <v>0</v>
      </c>
      <c r="BF40" s="77">
        <v>0</v>
      </c>
      <c r="BG40" s="78">
        <v>0</v>
      </c>
      <c r="BH40" s="279"/>
      <c r="BI40" s="77">
        <v>1</v>
      </c>
      <c r="BJ40" s="77">
        <v>0</v>
      </c>
      <c r="BK40" s="77">
        <v>0</v>
      </c>
      <c r="BL40" s="77">
        <v>0</v>
      </c>
      <c r="BM40" s="77">
        <v>0</v>
      </c>
      <c r="BN40" s="78">
        <v>1</v>
      </c>
      <c r="BO40" s="79">
        <v>1</v>
      </c>
      <c r="BP40" s="76">
        <v>0</v>
      </c>
      <c r="BQ40" s="77">
        <v>0</v>
      </c>
      <c r="BR40" s="78">
        <v>0</v>
      </c>
      <c r="BS40" s="279"/>
      <c r="BT40" s="77">
        <v>0</v>
      </c>
      <c r="BU40" s="77">
        <v>0</v>
      </c>
      <c r="BV40" s="77">
        <v>0</v>
      </c>
      <c r="BW40" s="77">
        <v>2</v>
      </c>
      <c r="BX40" s="77">
        <v>1</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0</v>
      </c>
      <c r="CR40" s="77">
        <v>0</v>
      </c>
      <c r="CS40" s="77">
        <v>3</v>
      </c>
      <c r="CT40" s="77">
        <v>1</v>
      </c>
      <c r="CU40" s="78">
        <v>5</v>
      </c>
      <c r="CV40" s="79">
        <v>5</v>
      </c>
      <c r="CW40" s="129">
        <v>0</v>
      </c>
      <c r="CX40" s="89">
        <v>0</v>
      </c>
      <c r="CY40" s="90">
        <v>0</v>
      </c>
      <c r="CZ40" s="276"/>
      <c r="DA40" s="89">
        <v>0</v>
      </c>
      <c r="DB40" s="89">
        <v>0</v>
      </c>
      <c r="DC40" s="89">
        <v>1</v>
      </c>
      <c r="DD40" s="89">
        <v>1</v>
      </c>
      <c r="DE40" s="89">
        <v>0</v>
      </c>
      <c r="DF40" s="91">
        <v>2</v>
      </c>
      <c r="DG40" s="92">
        <v>2</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1</v>
      </c>
      <c r="FS40" s="77">
        <v>0</v>
      </c>
      <c r="FT40" s="78">
        <v>2</v>
      </c>
      <c r="FU40" s="79">
        <v>2</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1</v>
      </c>
      <c r="GO40" s="77">
        <v>0</v>
      </c>
      <c r="GP40" s="78">
        <v>2</v>
      </c>
      <c r="GQ40" s="79">
        <v>2</v>
      </c>
      <c r="GR40" s="129">
        <v>0</v>
      </c>
      <c r="GS40" s="89">
        <v>0</v>
      </c>
      <c r="GT40" s="90">
        <v>0</v>
      </c>
      <c r="GU40" s="276"/>
      <c r="GV40" s="89">
        <v>1</v>
      </c>
      <c r="GW40" s="89">
        <v>0</v>
      </c>
      <c r="GX40" s="89">
        <v>1</v>
      </c>
      <c r="GY40" s="89">
        <v>4</v>
      </c>
      <c r="GZ40" s="89">
        <v>1</v>
      </c>
      <c r="HA40" s="91">
        <v>7</v>
      </c>
      <c r="HB40" s="92">
        <v>7</v>
      </c>
      <c r="HC40" s="76">
        <v>0</v>
      </c>
      <c r="HD40" s="77">
        <v>0</v>
      </c>
      <c r="HE40" s="78">
        <v>0</v>
      </c>
      <c r="HF40" s="279"/>
      <c r="HG40" s="77">
        <v>0</v>
      </c>
      <c r="HH40" s="77">
        <v>0</v>
      </c>
      <c r="HI40" s="77">
        <v>0</v>
      </c>
      <c r="HJ40" s="77">
        <v>0</v>
      </c>
      <c r="HK40" s="77">
        <v>0</v>
      </c>
      <c r="HL40" s="78">
        <v>0</v>
      </c>
      <c r="HM40" s="79">
        <v>0</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0</v>
      </c>
      <c r="IP40" s="77">
        <v>0</v>
      </c>
      <c r="IQ40" s="77">
        <v>1</v>
      </c>
      <c r="IR40" s="77">
        <v>0</v>
      </c>
      <c r="IS40" s="78">
        <v>1</v>
      </c>
      <c r="IT40" s="79">
        <v>1</v>
      </c>
      <c r="IU40" s="76">
        <v>0</v>
      </c>
      <c r="IV40" s="77">
        <v>0</v>
      </c>
      <c r="IW40" s="78">
        <v>0</v>
      </c>
      <c r="IX40" s="279"/>
      <c r="IY40" s="77">
        <v>1</v>
      </c>
      <c r="IZ40" s="77">
        <v>0</v>
      </c>
      <c r="JA40" s="77">
        <v>0</v>
      </c>
      <c r="JB40" s="77">
        <v>0</v>
      </c>
      <c r="JC40" s="77">
        <v>0</v>
      </c>
      <c r="JD40" s="78">
        <v>1</v>
      </c>
      <c r="JE40" s="79">
        <v>1</v>
      </c>
      <c r="JF40" s="76">
        <v>0</v>
      </c>
      <c r="JG40" s="77">
        <v>0</v>
      </c>
      <c r="JH40" s="78">
        <v>0</v>
      </c>
      <c r="JI40" s="279"/>
      <c r="JJ40" s="77">
        <v>0</v>
      </c>
      <c r="JK40" s="77">
        <v>0</v>
      </c>
      <c r="JL40" s="77">
        <v>1</v>
      </c>
      <c r="JM40" s="77">
        <v>3</v>
      </c>
      <c r="JN40" s="77">
        <v>1</v>
      </c>
      <c r="JO40" s="78">
        <v>5</v>
      </c>
      <c r="JP40" s="79">
        <v>5</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0</v>
      </c>
      <c r="KH40" s="77">
        <v>1</v>
      </c>
      <c r="KI40" s="77">
        <v>4</v>
      </c>
      <c r="KJ40" s="77">
        <v>1</v>
      </c>
      <c r="KK40" s="78">
        <v>7</v>
      </c>
      <c r="KL40" s="79">
        <v>7</v>
      </c>
    </row>
    <row r="41" spans="1:298" ht="32.25" customHeight="1" x14ac:dyDescent="0.15">
      <c r="B41" s="348"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11</v>
      </c>
      <c r="I1" s="458">
        <f>IF(H1&lt;3,H1+12-2,H1-2)</f>
        <v>9</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13471</v>
      </c>
      <c r="C5" s="245">
        <v>25010</v>
      </c>
      <c r="D5" s="246">
        <v>38481</v>
      </c>
      <c r="E5" s="241">
        <v>0</v>
      </c>
      <c r="F5" s="245">
        <v>53527</v>
      </c>
      <c r="G5" s="245">
        <v>56267</v>
      </c>
      <c r="H5" s="245">
        <v>31488</v>
      </c>
      <c r="I5" s="245">
        <v>22465</v>
      </c>
      <c r="J5" s="245">
        <v>14612</v>
      </c>
      <c r="K5" s="246">
        <v>178359</v>
      </c>
      <c r="L5" s="247">
        <v>216840</v>
      </c>
      <c r="M5" s="248">
        <v>236</v>
      </c>
      <c r="N5" s="245">
        <v>713</v>
      </c>
      <c r="O5" s="246">
        <v>949</v>
      </c>
      <c r="P5" s="241">
        <v>0</v>
      </c>
      <c r="Q5" s="245">
        <v>1000</v>
      </c>
      <c r="R5" s="245">
        <v>1652</v>
      </c>
      <c r="S5" s="245">
        <v>861</v>
      </c>
      <c r="T5" s="245">
        <v>640</v>
      </c>
      <c r="U5" s="245">
        <v>611</v>
      </c>
      <c r="V5" s="246">
        <v>4764</v>
      </c>
      <c r="W5" s="247">
        <v>5713</v>
      </c>
      <c r="X5" s="244">
        <v>13707</v>
      </c>
      <c r="Y5" s="245">
        <v>25723</v>
      </c>
      <c r="Z5" s="246">
        <v>39430</v>
      </c>
      <c r="AA5" s="241">
        <v>0</v>
      </c>
      <c r="AB5" s="245">
        <v>54527</v>
      </c>
      <c r="AC5" s="245">
        <v>57919</v>
      </c>
      <c r="AD5" s="245">
        <v>32349</v>
      </c>
      <c r="AE5" s="245">
        <v>23105</v>
      </c>
      <c r="AF5" s="245">
        <v>15223</v>
      </c>
      <c r="AG5" s="246">
        <v>183123</v>
      </c>
      <c r="AH5" s="247">
        <v>222553</v>
      </c>
    </row>
    <row r="6" spans="1:34" ht="19.5" customHeight="1" x14ac:dyDescent="0.15">
      <c r="A6" s="49" t="s">
        <v>5</v>
      </c>
      <c r="B6" s="249">
        <v>4853</v>
      </c>
      <c r="C6" s="250">
        <v>10751</v>
      </c>
      <c r="D6" s="251">
        <v>15604</v>
      </c>
      <c r="E6" s="242">
        <v>0</v>
      </c>
      <c r="F6" s="250">
        <v>14279</v>
      </c>
      <c r="G6" s="250">
        <v>21696</v>
      </c>
      <c r="H6" s="250">
        <v>10494</v>
      </c>
      <c r="I6" s="250">
        <v>7663</v>
      </c>
      <c r="J6" s="250">
        <v>4968</v>
      </c>
      <c r="K6" s="251">
        <v>59100</v>
      </c>
      <c r="L6" s="252">
        <v>74704</v>
      </c>
      <c r="M6" s="253">
        <v>87</v>
      </c>
      <c r="N6" s="250">
        <v>291</v>
      </c>
      <c r="O6" s="251">
        <v>378</v>
      </c>
      <c r="P6" s="242">
        <v>0</v>
      </c>
      <c r="Q6" s="250">
        <v>240</v>
      </c>
      <c r="R6" s="250">
        <v>693</v>
      </c>
      <c r="S6" s="250">
        <v>294</v>
      </c>
      <c r="T6" s="250">
        <v>244</v>
      </c>
      <c r="U6" s="250">
        <v>221</v>
      </c>
      <c r="V6" s="251">
        <v>1692</v>
      </c>
      <c r="W6" s="252">
        <v>2070</v>
      </c>
      <c r="X6" s="249">
        <v>4940</v>
      </c>
      <c r="Y6" s="250">
        <v>11042</v>
      </c>
      <c r="Z6" s="251">
        <v>15982</v>
      </c>
      <c r="AA6" s="242">
        <v>0</v>
      </c>
      <c r="AB6" s="250">
        <v>14519</v>
      </c>
      <c r="AC6" s="250">
        <v>22389</v>
      </c>
      <c r="AD6" s="250">
        <v>10788</v>
      </c>
      <c r="AE6" s="250">
        <v>7907</v>
      </c>
      <c r="AF6" s="250">
        <v>5189</v>
      </c>
      <c r="AG6" s="251">
        <v>60792</v>
      </c>
      <c r="AH6" s="252">
        <v>76774</v>
      </c>
    </row>
    <row r="7" spans="1:34" ht="19.5" customHeight="1" x14ac:dyDescent="0.15">
      <c r="A7" s="49" t="s">
        <v>6</v>
      </c>
      <c r="B7" s="249">
        <v>1970</v>
      </c>
      <c r="C7" s="250">
        <v>3352</v>
      </c>
      <c r="D7" s="251">
        <v>5322</v>
      </c>
      <c r="E7" s="242">
        <v>0</v>
      </c>
      <c r="F7" s="250">
        <v>9446</v>
      </c>
      <c r="G7" s="250">
        <v>8341</v>
      </c>
      <c r="H7" s="250">
        <v>5029</v>
      </c>
      <c r="I7" s="250">
        <v>3764</v>
      </c>
      <c r="J7" s="250">
        <v>2516</v>
      </c>
      <c r="K7" s="251">
        <v>29096</v>
      </c>
      <c r="L7" s="252">
        <v>34418</v>
      </c>
      <c r="M7" s="253">
        <v>42</v>
      </c>
      <c r="N7" s="250">
        <v>105</v>
      </c>
      <c r="O7" s="251">
        <v>147</v>
      </c>
      <c r="P7" s="242">
        <v>0</v>
      </c>
      <c r="Q7" s="250">
        <v>198</v>
      </c>
      <c r="R7" s="250">
        <v>250</v>
      </c>
      <c r="S7" s="250">
        <v>140</v>
      </c>
      <c r="T7" s="250">
        <v>104</v>
      </c>
      <c r="U7" s="250">
        <v>98</v>
      </c>
      <c r="V7" s="251">
        <v>790</v>
      </c>
      <c r="W7" s="252">
        <v>937</v>
      </c>
      <c r="X7" s="249">
        <v>2012</v>
      </c>
      <c r="Y7" s="250">
        <v>3457</v>
      </c>
      <c r="Z7" s="251">
        <v>5469</v>
      </c>
      <c r="AA7" s="242">
        <v>0</v>
      </c>
      <c r="AB7" s="250">
        <v>9644</v>
      </c>
      <c r="AC7" s="250">
        <v>8591</v>
      </c>
      <c r="AD7" s="250">
        <v>5169</v>
      </c>
      <c r="AE7" s="250">
        <v>3868</v>
      </c>
      <c r="AF7" s="250">
        <v>2614</v>
      </c>
      <c r="AG7" s="251">
        <v>29886</v>
      </c>
      <c r="AH7" s="252">
        <v>35355</v>
      </c>
    </row>
    <row r="8" spans="1:34" ht="19.5" customHeight="1" x14ac:dyDescent="0.15">
      <c r="A8" s="49" t="s">
        <v>14</v>
      </c>
      <c r="B8" s="249">
        <v>961</v>
      </c>
      <c r="C8" s="250">
        <v>2324</v>
      </c>
      <c r="D8" s="251">
        <v>3285</v>
      </c>
      <c r="E8" s="242">
        <v>0</v>
      </c>
      <c r="F8" s="250">
        <v>3826</v>
      </c>
      <c r="G8" s="250">
        <v>5032</v>
      </c>
      <c r="H8" s="250">
        <v>2946</v>
      </c>
      <c r="I8" s="250">
        <v>1938</v>
      </c>
      <c r="J8" s="250">
        <v>1076</v>
      </c>
      <c r="K8" s="251">
        <v>14818</v>
      </c>
      <c r="L8" s="252">
        <v>18103</v>
      </c>
      <c r="M8" s="253">
        <v>19</v>
      </c>
      <c r="N8" s="250">
        <v>78</v>
      </c>
      <c r="O8" s="251">
        <v>97</v>
      </c>
      <c r="P8" s="242">
        <v>0</v>
      </c>
      <c r="Q8" s="250">
        <v>50</v>
      </c>
      <c r="R8" s="250">
        <v>148</v>
      </c>
      <c r="S8" s="250">
        <v>79</v>
      </c>
      <c r="T8" s="250">
        <v>56</v>
      </c>
      <c r="U8" s="250">
        <v>56</v>
      </c>
      <c r="V8" s="251">
        <v>389</v>
      </c>
      <c r="W8" s="252">
        <v>486</v>
      </c>
      <c r="X8" s="249">
        <v>980</v>
      </c>
      <c r="Y8" s="250">
        <v>2402</v>
      </c>
      <c r="Z8" s="251">
        <v>3382</v>
      </c>
      <c r="AA8" s="242">
        <v>0</v>
      </c>
      <c r="AB8" s="250">
        <v>3876</v>
      </c>
      <c r="AC8" s="250">
        <v>5180</v>
      </c>
      <c r="AD8" s="250">
        <v>3025</v>
      </c>
      <c r="AE8" s="250">
        <v>1994</v>
      </c>
      <c r="AF8" s="250">
        <v>1132</v>
      </c>
      <c r="AG8" s="251">
        <v>15207</v>
      </c>
      <c r="AH8" s="252">
        <v>18589</v>
      </c>
    </row>
    <row r="9" spans="1:34" ht="19.5" customHeight="1" x14ac:dyDescent="0.15">
      <c r="A9" s="49" t="s">
        <v>7</v>
      </c>
      <c r="B9" s="249">
        <v>442</v>
      </c>
      <c r="C9" s="250">
        <v>665</v>
      </c>
      <c r="D9" s="251">
        <v>1107</v>
      </c>
      <c r="E9" s="242">
        <v>0</v>
      </c>
      <c r="F9" s="250">
        <v>4611</v>
      </c>
      <c r="G9" s="250">
        <v>3235</v>
      </c>
      <c r="H9" s="250">
        <v>2036</v>
      </c>
      <c r="I9" s="250">
        <v>1464</v>
      </c>
      <c r="J9" s="250">
        <v>933</v>
      </c>
      <c r="K9" s="251">
        <v>12279</v>
      </c>
      <c r="L9" s="252">
        <v>13386</v>
      </c>
      <c r="M9" s="253">
        <v>3</v>
      </c>
      <c r="N9" s="250">
        <v>15</v>
      </c>
      <c r="O9" s="251">
        <v>18</v>
      </c>
      <c r="P9" s="242">
        <v>0</v>
      </c>
      <c r="Q9" s="250">
        <v>95</v>
      </c>
      <c r="R9" s="250">
        <v>90</v>
      </c>
      <c r="S9" s="250">
        <v>43</v>
      </c>
      <c r="T9" s="250">
        <v>37</v>
      </c>
      <c r="U9" s="250">
        <v>41</v>
      </c>
      <c r="V9" s="251">
        <v>306</v>
      </c>
      <c r="W9" s="252">
        <v>324</v>
      </c>
      <c r="X9" s="249">
        <v>445</v>
      </c>
      <c r="Y9" s="250">
        <v>680</v>
      </c>
      <c r="Z9" s="251">
        <v>1125</v>
      </c>
      <c r="AA9" s="242">
        <v>0</v>
      </c>
      <c r="AB9" s="250">
        <v>4706</v>
      </c>
      <c r="AC9" s="250">
        <v>3325</v>
      </c>
      <c r="AD9" s="250">
        <v>2079</v>
      </c>
      <c r="AE9" s="250">
        <v>1501</v>
      </c>
      <c r="AF9" s="250">
        <v>974</v>
      </c>
      <c r="AG9" s="251">
        <v>12585</v>
      </c>
      <c r="AH9" s="252">
        <v>13710</v>
      </c>
    </row>
    <row r="10" spans="1:34" ht="19.5" customHeight="1" x14ac:dyDescent="0.15">
      <c r="A10" s="49" t="s">
        <v>8</v>
      </c>
      <c r="B10" s="249">
        <v>412</v>
      </c>
      <c r="C10" s="250">
        <v>509</v>
      </c>
      <c r="D10" s="251">
        <v>921</v>
      </c>
      <c r="E10" s="242">
        <v>0</v>
      </c>
      <c r="F10" s="250">
        <v>1843</v>
      </c>
      <c r="G10" s="250">
        <v>1862</v>
      </c>
      <c r="H10" s="250">
        <v>1145</v>
      </c>
      <c r="I10" s="250">
        <v>739</v>
      </c>
      <c r="J10" s="250">
        <v>576</v>
      </c>
      <c r="K10" s="251">
        <v>6165</v>
      </c>
      <c r="L10" s="252">
        <v>7086</v>
      </c>
      <c r="M10" s="253">
        <v>9</v>
      </c>
      <c r="N10" s="250">
        <v>20</v>
      </c>
      <c r="O10" s="251">
        <v>29</v>
      </c>
      <c r="P10" s="242">
        <v>0</v>
      </c>
      <c r="Q10" s="250">
        <v>41</v>
      </c>
      <c r="R10" s="250">
        <v>58</v>
      </c>
      <c r="S10" s="250">
        <v>29</v>
      </c>
      <c r="T10" s="250">
        <v>19</v>
      </c>
      <c r="U10" s="250">
        <v>21</v>
      </c>
      <c r="V10" s="251">
        <v>168</v>
      </c>
      <c r="W10" s="252">
        <v>197</v>
      </c>
      <c r="X10" s="249">
        <v>421</v>
      </c>
      <c r="Y10" s="250">
        <v>529</v>
      </c>
      <c r="Z10" s="251">
        <v>950</v>
      </c>
      <c r="AA10" s="242">
        <v>0</v>
      </c>
      <c r="AB10" s="250">
        <v>1884</v>
      </c>
      <c r="AC10" s="250">
        <v>1920</v>
      </c>
      <c r="AD10" s="250">
        <v>1174</v>
      </c>
      <c r="AE10" s="250">
        <v>758</v>
      </c>
      <c r="AF10" s="250">
        <v>597</v>
      </c>
      <c r="AG10" s="251">
        <v>6333</v>
      </c>
      <c r="AH10" s="252">
        <v>7283</v>
      </c>
    </row>
    <row r="11" spans="1:34" ht="19.5" customHeight="1" x14ac:dyDescent="0.15">
      <c r="A11" s="49" t="s">
        <v>9</v>
      </c>
      <c r="B11" s="249">
        <v>405</v>
      </c>
      <c r="C11" s="250">
        <v>516</v>
      </c>
      <c r="D11" s="251">
        <v>921</v>
      </c>
      <c r="E11" s="242">
        <v>0</v>
      </c>
      <c r="F11" s="250">
        <v>1692</v>
      </c>
      <c r="G11" s="250">
        <v>1563</v>
      </c>
      <c r="H11" s="250">
        <v>994</v>
      </c>
      <c r="I11" s="250">
        <v>757</v>
      </c>
      <c r="J11" s="250">
        <v>511</v>
      </c>
      <c r="K11" s="251">
        <v>5517</v>
      </c>
      <c r="L11" s="252">
        <v>6438</v>
      </c>
      <c r="M11" s="253">
        <v>4</v>
      </c>
      <c r="N11" s="250">
        <v>9</v>
      </c>
      <c r="O11" s="251">
        <v>13</v>
      </c>
      <c r="P11" s="242">
        <v>0</v>
      </c>
      <c r="Q11" s="250">
        <v>21</v>
      </c>
      <c r="R11" s="250">
        <v>25</v>
      </c>
      <c r="S11" s="250">
        <v>15</v>
      </c>
      <c r="T11" s="250">
        <v>16</v>
      </c>
      <c r="U11" s="250">
        <v>12</v>
      </c>
      <c r="V11" s="251">
        <v>89</v>
      </c>
      <c r="W11" s="252">
        <v>102</v>
      </c>
      <c r="X11" s="249">
        <v>409</v>
      </c>
      <c r="Y11" s="250">
        <v>525</v>
      </c>
      <c r="Z11" s="251">
        <v>934</v>
      </c>
      <c r="AA11" s="242">
        <v>0</v>
      </c>
      <c r="AB11" s="250">
        <v>1713</v>
      </c>
      <c r="AC11" s="250">
        <v>1588</v>
      </c>
      <c r="AD11" s="250">
        <v>1009</v>
      </c>
      <c r="AE11" s="250">
        <v>773</v>
      </c>
      <c r="AF11" s="250">
        <v>523</v>
      </c>
      <c r="AG11" s="251">
        <v>5606</v>
      </c>
      <c r="AH11" s="252">
        <v>6540</v>
      </c>
    </row>
    <row r="12" spans="1:34" ht="19.5" customHeight="1" x14ac:dyDescent="0.15">
      <c r="A12" s="49" t="s">
        <v>10</v>
      </c>
      <c r="B12" s="249">
        <v>1064</v>
      </c>
      <c r="C12" s="250">
        <v>1547</v>
      </c>
      <c r="D12" s="251">
        <v>2611</v>
      </c>
      <c r="E12" s="242">
        <v>0</v>
      </c>
      <c r="F12" s="250">
        <v>3749</v>
      </c>
      <c r="G12" s="250">
        <v>2023</v>
      </c>
      <c r="H12" s="250">
        <v>1337</v>
      </c>
      <c r="I12" s="250">
        <v>866</v>
      </c>
      <c r="J12" s="250">
        <v>758</v>
      </c>
      <c r="K12" s="251">
        <v>8733</v>
      </c>
      <c r="L12" s="252">
        <v>11344</v>
      </c>
      <c r="M12" s="253">
        <v>15</v>
      </c>
      <c r="N12" s="250">
        <v>33</v>
      </c>
      <c r="O12" s="251">
        <v>48</v>
      </c>
      <c r="P12" s="242">
        <v>0</v>
      </c>
      <c r="Q12" s="250">
        <v>89</v>
      </c>
      <c r="R12" s="250">
        <v>49</v>
      </c>
      <c r="S12" s="250">
        <v>53</v>
      </c>
      <c r="T12" s="250">
        <v>19</v>
      </c>
      <c r="U12" s="250">
        <v>21</v>
      </c>
      <c r="V12" s="251">
        <v>231</v>
      </c>
      <c r="W12" s="252">
        <v>279</v>
      </c>
      <c r="X12" s="249">
        <v>1079</v>
      </c>
      <c r="Y12" s="250">
        <v>1580</v>
      </c>
      <c r="Z12" s="251">
        <v>2659</v>
      </c>
      <c r="AA12" s="242">
        <v>0</v>
      </c>
      <c r="AB12" s="250">
        <v>3838</v>
      </c>
      <c r="AC12" s="250">
        <v>2072</v>
      </c>
      <c r="AD12" s="250">
        <v>1390</v>
      </c>
      <c r="AE12" s="250">
        <v>885</v>
      </c>
      <c r="AF12" s="250">
        <v>779</v>
      </c>
      <c r="AG12" s="251">
        <v>8964</v>
      </c>
      <c r="AH12" s="252">
        <v>11623</v>
      </c>
    </row>
    <row r="13" spans="1:34" ht="19.5" customHeight="1" x14ac:dyDescent="0.15">
      <c r="A13" s="49" t="s">
        <v>11</v>
      </c>
      <c r="B13" s="249">
        <v>482</v>
      </c>
      <c r="C13" s="250">
        <v>524</v>
      </c>
      <c r="D13" s="251">
        <v>1006</v>
      </c>
      <c r="E13" s="242">
        <v>0</v>
      </c>
      <c r="F13" s="250">
        <v>2154</v>
      </c>
      <c r="G13" s="250">
        <v>1128</v>
      </c>
      <c r="H13" s="250">
        <v>755</v>
      </c>
      <c r="I13" s="250">
        <v>599</v>
      </c>
      <c r="J13" s="250">
        <v>327</v>
      </c>
      <c r="K13" s="251">
        <v>4963</v>
      </c>
      <c r="L13" s="252">
        <v>5969</v>
      </c>
      <c r="M13" s="253">
        <v>7</v>
      </c>
      <c r="N13" s="250">
        <v>17</v>
      </c>
      <c r="O13" s="251">
        <v>24</v>
      </c>
      <c r="P13" s="242">
        <v>0</v>
      </c>
      <c r="Q13" s="250">
        <v>36</v>
      </c>
      <c r="R13" s="250">
        <v>23</v>
      </c>
      <c r="S13" s="250">
        <v>17</v>
      </c>
      <c r="T13" s="250">
        <v>6</v>
      </c>
      <c r="U13" s="250">
        <v>12</v>
      </c>
      <c r="V13" s="251">
        <v>94</v>
      </c>
      <c r="W13" s="252">
        <v>118</v>
      </c>
      <c r="X13" s="249">
        <v>489</v>
      </c>
      <c r="Y13" s="250">
        <v>541</v>
      </c>
      <c r="Z13" s="251">
        <v>1030</v>
      </c>
      <c r="AA13" s="242">
        <v>0</v>
      </c>
      <c r="AB13" s="250">
        <v>2190</v>
      </c>
      <c r="AC13" s="250">
        <v>1151</v>
      </c>
      <c r="AD13" s="250">
        <v>772</v>
      </c>
      <c r="AE13" s="250">
        <v>605</v>
      </c>
      <c r="AF13" s="250">
        <v>339</v>
      </c>
      <c r="AG13" s="251">
        <v>5057</v>
      </c>
      <c r="AH13" s="252">
        <v>6087</v>
      </c>
    </row>
    <row r="14" spans="1:34" ht="19.5" customHeight="1" x14ac:dyDescent="0.15">
      <c r="A14" s="49" t="s">
        <v>12</v>
      </c>
      <c r="B14" s="249">
        <v>715</v>
      </c>
      <c r="C14" s="250">
        <v>893</v>
      </c>
      <c r="D14" s="251">
        <v>1608</v>
      </c>
      <c r="E14" s="242">
        <v>0</v>
      </c>
      <c r="F14" s="250">
        <v>1433</v>
      </c>
      <c r="G14" s="250">
        <v>1139</v>
      </c>
      <c r="H14" s="250">
        <v>766</v>
      </c>
      <c r="I14" s="250">
        <v>651</v>
      </c>
      <c r="J14" s="250">
        <v>395</v>
      </c>
      <c r="K14" s="251">
        <v>4384</v>
      </c>
      <c r="L14" s="252">
        <v>5992</v>
      </c>
      <c r="M14" s="253">
        <v>10</v>
      </c>
      <c r="N14" s="250">
        <v>32</v>
      </c>
      <c r="O14" s="251">
        <v>42</v>
      </c>
      <c r="P14" s="242">
        <v>0</v>
      </c>
      <c r="Q14" s="250">
        <v>12</v>
      </c>
      <c r="R14" s="250">
        <v>34</v>
      </c>
      <c r="S14" s="250">
        <v>14</v>
      </c>
      <c r="T14" s="250">
        <v>18</v>
      </c>
      <c r="U14" s="250">
        <v>14</v>
      </c>
      <c r="V14" s="251">
        <v>92</v>
      </c>
      <c r="W14" s="252">
        <v>134</v>
      </c>
      <c r="X14" s="249">
        <v>725</v>
      </c>
      <c r="Y14" s="250">
        <v>925</v>
      </c>
      <c r="Z14" s="251">
        <v>1650</v>
      </c>
      <c r="AA14" s="242">
        <v>0</v>
      </c>
      <c r="AB14" s="250">
        <v>1445</v>
      </c>
      <c r="AC14" s="250">
        <v>1173</v>
      </c>
      <c r="AD14" s="250">
        <v>780</v>
      </c>
      <c r="AE14" s="250">
        <v>669</v>
      </c>
      <c r="AF14" s="250">
        <v>409</v>
      </c>
      <c r="AG14" s="251">
        <v>4476</v>
      </c>
      <c r="AH14" s="252">
        <v>6126</v>
      </c>
    </row>
    <row r="15" spans="1:34" ht="19.5" customHeight="1" x14ac:dyDescent="0.15">
      <c r="A15" s="49" t="s">
        <v>13</v>
      </c>
      <c r="B15" s="249">
        <v>129</v>
      </c>
      <c r="C15" s="250">
        <v>261</v>
      </c>
      <c r="D15" s="251">
        <v>390</v>
      </c>
      <c r="E15" s="242">
        <v>0</v>
      </c>
      <c r="F15" s="250">
        <v>516</v>
      </c>
      <c r="G15" s="250">
        <v>632</v>
      </c>
      <c r="H15" s="250">
        <v>331</v>
      </c>
      <c r="I15" s="250">
        <v>263</v>
      </c>
      <c r="J15" s="250">
        <v>198</v>
      </c>
      <c r="K15" s="251">
        <v>1940</v>
      </c>
      <c r="L15" s="252">
        <v>2330</v>
      </c>
      <c r="M15" s="253">
        <v>1</v>
      </c>
      <c r="N15" s="250">
        <v>2</v>
      </c>
      <c r="O15" s="251">
        <v>3</v>
      </c>
      <c r="P15" s="242">
        <v>0</v>
      </c>
      <c r="Q15" s="250">
        <v>17</v>
      </c>
      <c r="R15" s="250">
        <v>16</v>
      </c>
      <c r="S15" s="250">
        <v>6</v>
      </c>
      <c r="T15" s="250">
        <v>5</v>
      </c>
      <c r="U15" s="250">
        <v>5</v>
      </c>
      <c r="V15" s="251">
        <v>49</v>
      </c>
      <c r="W15" s="252">
        <v>52</v>
      </c>
      <c r="X15" s="249">
        <v>130</v>
      </c>
      <c r="Y15" s="250">
        <v>263</v>
      </c>
      <c r="Z15" s="251">
        <v>393</v>
      </c>
      <c r="AA15" s="242">
        <v>0</v>
      </c>
      <c r="AB15" s="250">
        <v>533</v>
      </c>
      <c r="AC15" s="250">
        <v>648</v>
      </c>
      <c r="AD15" s="250">
        <v>337</v>
      </c>
      <c r="AE15" s="250">
        <v>268</v>
      </c>
      <c r="AF15" s="250">
        <v>203</v>
      </c>
      <c r="AG15" s="251">
        <v>1989</v>
      </c>
      <c r="AH15" s="252">
        <v>2382</v>
      </c>
    </row>
    <row r="16" spans="1:34" ht="19.5" customHeight="1" x14ac:dyDescent="0.15">
      <c r="A16" s="49" t="s">
        <v>15</v>
      </c>
      <c r="B16" s="249">
        <v>83</v>
      </c>
      <c r="C16" s="250">
        <v>159</v>
      </c>
      <c r="D16" s="251">
        <v>242</v>
      </c>
      <c r="E16" s="242">
        <v>0</v>
      </c>
      <c r="F16" s="250">
        <v>440</v>
      </c>
      <c r="G16" s="250">
        <v>470</v>
      </c>
      <c r="H16" s="250">
        <v>269</v>
      </c>
      <c r="I16" s="250">
        <v>190</v>
      </c>
      <c r="J16" s="250">
        <v>121</v>
      </c>
      <c r="K16" s="251">
        <v>1490</v>
      </c>
      <c r="L16" s="252">
        <v>1732</v>
      </c>
      <c r="M16" s="253">
        <v>2</v>
      </c>
      <c r="N16" s="250">
        <v>4</v>
      </c>
      <c r="O16" s="251">
        <v>6</v>
      </c>
      <c r="P16" s="242">
        <v>0</v>
      </c>
      <c r="Q16" s="250">
        <v>8</v>
      </c>
      <c r="R16" s="250">
        <v>13</v>
      </c>
      <c r="S16" s="250">
        <v>5</v>
      </c>
      <c r="T16" s="250">
        <v>6</v>
      </c>
      <c r="U16" s="250">
        <v>6</v>
      </c>
      <c r="V16" s="251">
        <v>38</v>
      </c>
      <c r="W16" s="252">
        <v>44</v>
      </c>
      <c r="X16" s="249">
        <v>85</v>
      </c>
      <c r="Y16" s="250">
        <v>163</v>
      </c>
      <c r="Z16" s="251">
        <v>248</v>
      </c>
      <c r="AA16" s="242">
        <v>0</v>
      </c>
      <c r="AB16" s="250">
        <v>448</v>
      </c>
      <c r="AC16" s="250">
        <v>483</v>
      </c>
      <c r="AD16" s="250">
        <v>274</v>
      </c>
      <c r="AE16" s="250">
        <v>196</v>
      </c>
      <c r="AF16" s="250">
        <v>127</v>
      </c>
      <c r="AG16" s="251">
        <v>1528</v>
      </c>
      <c r="AH16" s="252">
        <v>1776</v>
      </c>
    </row>
    <row r="17" spans="1:34" ht="19.5" customHeight="1" x14ac:dyDescent="0.15">
      <c r="A17" s="49" t="s">
        <v>16</v>
      </c>
      <c r="B17" s="249">
        <v>187</v>
      </c>
      <c r="C17" s="250">
        <v>319</v>
      </c>
      <c r="D17" s="251">
        <v>506</v>
      </c>
      <c r="E17" s="242">
        <v>0</v>
      </c>
      <c r="F17" s="250">
        <v>996</v>
      </c>
      <c r="G17" s="250">
        <v>1215</v>
      </c>
      <c r="H17" s="250">
        <v>711</v>
      </c>
      <c r="I17" s="250">
        <v>421</v>
      </c>
      <c r="J17" s="250">
        <v>302</v>
      </c>
      <c r="K17" s="251">
        <v>3645</v>
      </c>
      <c r="L17" s="252">
        <v>4151</v>
      </c>
      <c r="M17" s="253">
        <v>5</v>
      </c>
      <c r="N17" s="250">
        <v>10</v>
      </c>
      <c r="O17" s="251">
        <v>15</v>
      </c>
      <c r="P17" s="242">
        <v>0</v>
      </c>
      <c r="Q17" s="250">
        <v>20</v>
      </c>
      <c r="R17" s="250">
        <v>38</v>
      </c>
      <c r="S17" s="250">
        <v>24</v>
      </c>
      <c r="T17" s="250">
        <v>9</v>
      </c>
      <c r="U17" s="250">
        <v>10</v>
      </c>
      <c r="V17" s="251">
        <v>101</v>
      </c>
      <c r="W17" s="252">
        <v>116</v>
      </c>
      <c r="X17" s="249">
        <v>192</v>
      </c>
      <c r="Y17" s="250">
        <v>329</v>
      </c>
      <c r="Z17" s="251">
        <v>521</v>
      </c>
      <c r="AA17" s="242">
        <v>0</v>
      </c>
      <c r="AB17" s="250">
        <v>1016</v>
      </c>
      <c r="AC17" s="250">
        <v>1253</v>
      </c>
      <c r="AD17" s="250">
        <v>735</v>
      </c>
      <c r="AE17" s="250">
        <v>430</v>
      </c>
      <c r="AF17" s="250">
        <v>312</v>
      </c>
      <c r="AG17" s="251">
        <v>3746</v>
      </c>
      <c r="AH17" s="252">
        <v>4267</v>
      </c>
    </row>
    <row r="18" spans="1:34" ht="19.5" customHeight="1" x14ac:dyDescent="0.15">
      <c r="A18" s="49" t="s">
        <v>17</v>
      </c>
      <c r="B18" s="249">
        <v>236</v>
      </c>
      <c r="C18" s="250">
        <v>507</v>
      </c>
      <c r="D18" s="251">
        <v>743</v>
      </c>
      <c r="E18" s="242">
        <v>0</v>
      </c>
      <c r="F18" s="250">
        <v>1098</v>
      </c>
      <c r="G18" s="250">
        <v>1444</v>
      </c>
      <c r="H18" s="250">
        <v>803</v>
      </c>
      <c r="I18" s="250">
        <v>519</v>
      </c>
      <c r="J18" s="250">
        <v>309</v>
      </c>
      <c r="K18" s="251">
        <v>4173</v>
      </c>
      <c r="L18" s="252">
        <v>4916</v>
      </c>
      <c r="M18" s="253">
        <v>5</v>
      </c>
      <c r="N18" s="250">
        <v>22</v>
      </c>
      <c r="O18" s="251">
        <v>27</v>
      </c>
      <c r="P18" s="242">
        <v>0</v>
      </c>
      <c r="Q18" s="250">
        <v>19</v>
      </c>
      <c r="R18" s="250">
        <v>34</v>
      </c>
      <c r="S18" s="250">
        <v>33</v>
      </c>
      <c r="T18" s="250">
        <v>28</v>
      </c>
      <c r="U18" s="250">
        <v>21</v>
      </c>
      <c r="V18" s="251">
        <v>135</v>
      </c>
      <c r="W18" s="252">
        <v>162</v>
      </c>
      <c r="X18" s="249">
        <v>241</v>
      </c>
      <c r="Y18" s="250">
        <v>529</v>
      </c>
      <c r="Z18" s="251">
        <v>770</v>
      </c>
      <c r="AA18" s="242">
        <v>0</v>
      </c>
      <c r="AB18" s="250">
        <v>1117</v>
      </c>
      <c r="AC18" s="250">
        <v>1478</v>
      </c>
      <c r="AD18" s="250">
        <v>836</v>
      </c>
      <c r="AE18" s="250">
        <v>547</v>
      </c>
      <c r="AF18" s="250">
        <v>330</v>
      </c>
      <c r="AG18" s="251">
        <v>4308</v>
      </c>
      <c r="AH18" s="252">
        <v>5078</v>
      </c>
    </row>
    <row r="19" spans="1:34" ht="19.5" customHeight="1" x14ac:dyDescent="0.15">
      <c r="A19" s="49" t="s">
        <v>18</v>
      </c>
      <c r="B19" s="249">
        <v>283</v>
      </c>
      <c r="C19" s="250">
        <v>565</v>
      </c>
      <c r="D19" s="251">
        <v>848</v>
      </c>
      <c r="E19" s="242">
        <v>0</v>
      </c>
      <c r="F19" s="250">
        <v>1615</v>
      </c>
      <c r="G19" s="250">
        <v>1492</v>
      </c>
      <c r="H19" s="250">
        <v>859</v>
      </c>
      <c r="I19" s="250">
        <v>577</v>
      </c>
      <c r="J19" s="250">
        <v>340</v>
      </c>
      <c r="K19" s="251">
        <v>4883</v>
      </c>
      <c r="L19" s="252">
        <v>5731</v>
      </c>
      <c r="M19" s="253">
        <v>10</v>
      </c>
      <c r="N19" s="250">
        <v>13</v>
      </c>
      <c r="O19" s="251">
        <v>23</v>
      </c>
      <c r="P19" s="242">
        <v>0</v>
      </c>
      <c r="Q19" s="250">
        <v>34</v>
      </c>
      <c r="R19" s="250">
        <v>55</v>
      </c>
      <c r="S19" s="250">
        <v>28</v>
      </c>
      <c r="T19" s="250">
        <v>21</v>
      </c>
      <c r="U19" s="250">
        <v>23</v>
      </c>
      <c r="V19" s="251">
        <v>161</v>
      </c>
      <c r="W19" s="252">
        <v>184</v>
      </c>
      <c r="X19" s="249">
        <v>293</v>
      </c>
      <c r="Y19" s="250">
        <v>578</v>
      </c>
      <c r="Z19" s="251">
        <v>871</v>
      </c>
      <c r="AA19" s="242">
        <v>0</v>
      </c>
      <c r="AB19" s="250">
        <v>1649</v>
      </c>
      <c r="AC19" s="250">
        <v>1547</v>
      </c>
      <c r="AD19" s="250">
        <v>887</v>
      </c>
      <c r="AE19" s="250">
        <v>598</v>
      </c>
      <c r="AF19" s="250">
        <v>363</v>
      </c>
      <c r="AG19" s="251">
        <v>5044</v>
      </c>
      <c r="AH19" s="252">
        <v>5915</v>
      </c>
    </row>
    <row r="20" spans="1:34" ht="19.5" customHeight="1" x14ac:dyDescent="0.15">
      <c r="A20" s="49" t="s">
        <v>19</v>
      </c>
      <c r="B20" s="249">
        <v>99</v>
      </c>
      <c r="C20" s="250">
        <v>277</v>
      </c>
      <c r="D20" s="251">
        <v>376</v>
      </c>
      <c r="E20" s="242">
        <v>0</v>
      </c>
      <c r="F20" s="250">
        <v>675</v>
      </c>
      <c r="G20" s="250">
        <v>656</v>
      </c>
      <c r="H20" s="250">
        <v>418</v>
      </c>
      <c r="I20" s="250">
        <v>280</v>
      </c>
      <c r="J20" s="250">
        <v>189</v>
      </c>
      <c r="K20" s="251">
        <v>2218</v>
      </c>
      <c r="L20" s="252">
        <v>2594</v>
      </c>
      <c r="M20" s="253">
        <v>1</v>
      </c>
      <c r="N20" s="250">
        <v>6</v>
      </c>
      <c r="O20" s="251">
        <v>7</v>
      </c>
      <c r="P20" s="242">
        <v>0</v>
      </c>
      <c r="Q20" s="250">
        <v>16</v>
      </c>
      <c r="R20" s="250">
        <v>14</v>
      </c>
      <c r="S20" s="250">
        <v>15</v>
      </c>
      <c r="T20" s="250">
        <v>10</v>
      </c>
      <c r="U20" s="250">
        <v>3</v>
      </c>
      <c r="V20" s="251">
        <v>58</v>
      </c>
      <c r="W20" s="252">
        <v>65</v>
      </c>
      <c r="X20" s="249">
        <v>100</v>
      </c>
      <c r="Y20" s="250">
        <v>283</v>
      </c>
      <c r="Z20" s="251">
        <v>383</v>
      </c>
      <c r="AA20" s="242">
        <v>0</v>
      </c>
      <c r="AB20" s="250">
        <v>691</v>
      </c>
      <c r="AC20" s="250">
        <v>670</v>
      </c>
      <c r="AD20" s="250">
        <v>433</v>
      </c>
      <c r="AE20" s="250">
        <v>290</v>
      </c>
      <c r="AF20" s="250">
        <v>192</v>
      </c>
      <c r="AG20" s="251">
        <v>2276</v>
      </c>
      <c r="AH20" s="252">
        <v>2659</v>
      </c>
    </row>
    <row r="21" spans="1:34" ht="19.5" customHeight="1" x14ac:dyDescent="0.15">
      <c r="A21" s="49" t="s">
        <v>20</v>
      </c>
      <c r="B21" s="249">
        <v>192</v>
      </c>
      <c r="C21" s="250">
        <v>377</v>
      </c>
      <c r="D21" s="251">
        <v>569</v>
      </c>
      <c r="E21" s="242">
        <v>0</v>
      </c>
      <c r="F21" s="250">
        <v>928</v>
      </c>
      <c r="G21" s="250">
        <v>578</v>
      </c>
      <c r="H21" s="250">
        <v>407</v>
      </c>
      <c r="I21" s="250">
        <v>246</v>
      </c>
      <c r="J21" s="250">
        <v>128</v>
      </c>
      <c r="K21" s="251">
        <v>2287</v>
      </c>
      <c r="L21" s="252">
        <v>2856</v>
      </c>
      <c r="M21" s="253">
        <v>3</v>
      </c>
      <c r="N21" s="250">
        <v>12</v>
      </c>
      <c r="O21" s="251">
        <v>15</v>
      </c>
      <c r="P21" s="242">
        <v>0</v>
      </c>
      <c r="Q21" s="250">
        <v>25</v>
      </c>
      <c r="R21" s="250">
        <v>16</v>
      </c>
      <c r="S21" s="250">
        <v>10</v>
      </c>
      <c r="T21" s="250">
        <v>10</v>
      </c>
      <c r="U21" s="250">
        <v>4</v>
      </c>
      <c r="V21" s="251">
        <v>65</v>
      </c>
      <c r="W21" s="252">
        <v>80</v>
      </c>
      <c r="X21" s="249">
        <v>195</v>
      </c>
      <c r="Y21" s="250">
        <v>389</v>
      </c>
      <c r="Z21" s="251">
        <v>584</v>
      </c>
      <c r="AA21" s="242">
        <v>0</v>
      </c>
      <c r="AB21" s="250">
        <v>953</v>
      </c>
      <c r="AC21" s="250">
        <v>594</v>
      </c>
      <c r="AD21" s="250">
        <v>417</v>
      </c>
      <c r="AE21" s="250">
        <v>256</v>
      </c>
      <c r="AF21" s="250">
        <v>132</v>
      </c>
      <c r="AG21" s="251">
        <v>2352</v>
      </c>
      <c r="AH21" s="252">
        <v>2936</v>
      </c>
    </row>
    <row r="22" spans="1:34" ht="19.5" customHeight="1" x14ac:dyDescent="0.15">
      <c r="A22" s="49" t="s">
        <v>21</v>
      </c>
      <c r="B22" s="249">
        <v>236</v>
      </c>
      <c r="C22" s="250">
        <v>319</v>
      </c>
      <c r="D22" s="251">
        <v>555</v>
      </c>
      <c r="E22" s="242">
        <v>0</v>
      </c>
      <c r="F22" s="250">
        <v>799</v>
      </c>
      <c r="G22" s="250">
        <v>982</v>
      </c>
      <c r="H22" s="250">
        <v>468</v>
      </c>
      <c r="I22" s="250">
        <v>340</v>
      </c>
      <c r="J22" s="250">
        <v>219</v>
      </c>
      <c r="K22" s="251">
        <v>2808</v>
      </c>
      <c r="L22" s="252">
        <v>3363</v>
      </c>
      <c r="M22" s="253">
        <v>1</v>
      </c>
      <c r="N22" s="250">
        <v>19</v>
      </c>
      <c r="O22" s="251">
        <v>20</v>
      </c>
      <c r="P22" s="242">
        <v>0</v>
      </c>
      <c r="Q22" s="250">
        <v>19</v>
      </c>
      <c r="R22" s="250">
        <v>27</v>
      </c>
      <c r="S22" s="250">
        <v>15</v>
      </c>
      <c r="T22" s="250">
        <v>11</v>
      </c>
      <c r="U22" s="250">
        <v>11</v>
      </c>
      <c r="V22" s="251">
        <v>83</v>
      </c>
      <c r="W22" s="252">
        <v>103</v>
      </c>
      <c r="X22" s="249">
        <v>237</v>
      </c>
      <c r="Y22" s="250">
        <v>338</v>
      </c>
      <c r="Z22" s="251">
        <v>575</v>
      </c>
      <c r="AA22" s="242">
        <v>0</v>
      </c>
      <c r="AB22" s="250">
        <v>818</v>
      </c>
      <c r="AC22" s="250">
        <v>1009</v>
      </c>
      <c r="AD22" s="250">
        <v>483</v>
      </c>
      <c r="AE22" s="250">
        <v>351</v>
      </c>
      <c r="AF22" s="250">
        <v>230</v>
      </c>
      <c r="AG22" s="251">
        <v>2891</v>
      </c>
      <c r="AH22" s="252">
        <v>3466</v>
      </c>
    </row>
    <row r="23" spans="1:34" ht="19.5" customHeight="1" x14ac:dyDescent="0.15">
      <c r="A23" s="49" t="s">
        <v>22</v>
      </c>
      <c r="B23" s="249">
        <v>53</v>
      </c>
      <c r="C23" s="250">
        <v>135</v>
      </c>
      <c r="D23" s="251">
        <v>188</v>
      </c>
      <c r="E23" s="242">
        <v>0</v>
      </c>
      <c r="F23" s="250">
        <v>376</v>
      </c>
      <c r="G23" s="250">
        <v>334</v>
      </c>
      <c r="H23" s="250">
        <v>189</v>
      </c>
      <c r="I23" s="250">
        <v>137</v>
      </c>
      <c r="J23" s="250">
        <v>70</v>
      </c>
      <c r="K23" s="251">
        <v>1106</v>
      </c>
      <c r="L23" s="252">
        <v>1294</v>
      </c>
      <c r="M23" s="253">
        <v>0</v>
      </c>
      <c r="N23" s="250">
        <v>1</v>
      </c>
      <c r="O23" s="251">
        <v>1</v>
      </c>
      <c r="P23" s="242">
        <v>0</v>
      </c>
      <c r="Q23" s="250">
        <v>7</v>
      </c>
      <c r="R23" s="250">
        <v>6</v>
      </c>
      <c r="S23" s="250">
        <v>3</v>
      </c>
      <c r="T23" s="250">
        <v>1</v>
      </c>
      <c r="U23" s="250">
        <v>2</v>
      </c>
      <c r="V23" s="251">
        <v>19</v>
      </c>
      <c r="W23" s="252">
        <v>20</v>
      </c>
      <c r="X23" s="249">
        <v>53</v>
      </c>
      <c r="Y23" s="250">
        <v>136</v>
      </c>
      <c r="Z23" s="251">
        <v>189</v>
      </c>
      <c r="AA23" s="242">
        <v>0</v>
      </c>
      <c r="AB23" s="250">
        <v>383</v>
      </c>
      <c r="AC23" s="250">
        <v>340</v>
      </c>
      <c r="AD23" s="250">
        <v>192</v>
      </c>
      <c r="AE23" s="250">
        <v>138</v>
      </c>
      <c r="AF23" s="250">
        <v>72</v>
      </c>
      <c r="AG23" s="251">
        <v>1125</v>
      </c>
      <c r="AH23" s="252">
        <v>1314</v>
      </c>
    </row>
    <row r="24" spans="1:34" ht="19.5" customHeight="1" x14ac:dyDescent="0.15">
      <c r="A24" s="49" t="s">
        <v>23</v>
      </c>
      <c r="B24" s="249">
        <v>106</v>
      </c>
      <c r="C24" s="250">
        <v>145</v>
      </c>
      <c r="D24" s="251">
        <v>251</v>
      </c>
      <c r="E24" s="242">
        <v>0</v>
      </c>
      <c r="F24" s="250">
        <v>573</v>
      </c>
      <c r="G24" s="250">
        <v>499</v>
      </c>
      <c r="H24" s="250">
        <v>265</v>
      </c>
      <c r="I24" s="250">
        <v>207</v>
      </c>
      <c r="J24" s="250">
        <v>122</v>
      </c>
      <c r="K24" s="251">
        <v>1666</v>
      </c>
      <c r="L24" s="252">
        <v>1917</v>
      </c>
      <c r="M24" s="253">
        <v>1</v>
      </c>
      <c r="N24" s="250">
        <v>7</v>
      </c>
      <c r="O24" s="251">
        <v>8</v>
      </c>
      <c r="P24" s="242">
        <v>0</v>
      </c>
      <c r="Q24" s="250">
        <v>9</v>
      </c>
      <c r="R24" s="250">
        <v>16</v>
      </c>
      <c r="S24" s="250">
        <v>7</v>
      </c>
      <c r="T24" s="250">
        <v>6</v>
      </c>
      <c r="U24" s="250">
        <v>4</v>
      </c>
      <c r="V24" s="251">
        <v>42</v>
      </c>
      <c r="W24" s="252">
        <v>50</v>
      </c>
      <c r="X24" s="249">
        <v>107</v>
      </c>
      <c r="Y24" s="250">
        <v>152</v>
      </c>
      <c r="Z24" s="251">
        <v>259</v>
      </c>
      <c r="AA24" s="242">
        <v>0</v>
      </c>
      <c r="AB24" s="250">
        <v>582</v>
      </c>
      <c r="AC24" s="250">
        <v>515</v>
      </c>
      <c r="AD24" s="250">
        <v>272</v>
      </c>
      <c r="AE24" s="250">
        <v>213</v>
      </c>
      <c r="AF24" s="250">
        <v>126</v>
      </c>
      <c r="AG24" s="251">
        <v>1708</v>
      </c>
      <c r="AH24" s="252">
        <v>1967</v>
      </c>
    </row>
    <row r="25" spans="1:34" ht="19.5" customHeight="1" x14ac:dyDescent="0.15">
      <c r="A25" s="49" t="s">
        <v>24</v>
      </c>
      <c r="B25" s="249">
        <v>112</v>
      </c>
      <c r="C25" s="250">
        <v>102</v>
      </c>
      <c r="D25" s="251">
        <v>214</v>
      </c>
      <c r="E25" s="242">
        <v>0</v>
      </c>
      <c r="F25" s="250">
        <v>332</v>
      </c>
      <c r="G25" s="250">
        <v>198</v>
      </c>
      <c r="H25" s="250">
        <v>129</v>
      </c>
      <c r="I25" s="250">
        <v>91</v>
      </c>
      <c r="J25" s="250">
        <v>69</v>
      </c>
      <c r="K25" s="251">
        <v>819</v>
      </c>
      <c r="L25" s="252">
        <v>1033</v>
      </c>
      <c r="M25" s="253">
        <v>4</v>
      </c>
      <c r="N25" s="250">
        <v>3</v>
      </c>
      <c r="O25" s="251">
        <v>7</v>
      </c>
      <c r="P25" s="242">
        <v>0</v>
      </c>
      <c r="Q25" s="250">
        <v>5</v>
      </c>
      <c r="R25" s="250">
        <v>4</v>
      </c>
      <c r="S25" s="250">
        <v>2</v>
      </c>
      <c r="T25" s="250">
        <v>1</v>
      </c>
      <c r="U25" s="250">
        <v>2</v>
      </c>
      <c r="V25" s="251">
        <v>14</v>
      </c>
      <c r="W25" s="252">
        <v>21</v>
      </c>
      <c r="X25" s="249">
        <v>116</v>
      </c>
      <c r="Y25" s="250">
        <v>105</v>
      </c>
      <c r="Z25" s="251">
        <v>221</v>
      </c>
      <c r="AA25" s="242">
        <v>0</v>
      </c>
      <c r="AB25" s="250">
        <v>337</v>
      </c>
      <c r="AC25" s="250">
        <v>202</v>
      </c>
      <c r="AD25" s="250">
        <v>131</v>
      </c>
      <c r="AE25" s="250">
        <v>92</v>
      </c>
      <c r="AF25" s="250">
        <v>71</v>
      </c>
      <c r="AG25" s="251">
        <v>833</v>
      </c>
      <c r="AH25" s="252">
        <v>1054</v>
      </c>
    </row>
    <row r="26" spans="1:34" ht="19.5" customHeight="1" x14ac:dyDescent="0.15">
      <c r="A26" s="49" t="s">
        <v>25</v>
      </c>
      <c r="B26" s="249">
        <v>66</v>
      </c>
      <c r="C26" s="250">
        <v>125</v>
      </c>
      <c r="D26" s="251">
        <v>191</v>
      </c>
      <c r="E26" s="242">
        <v>0</v>
      </c>
      <c r="F26" s="250">
        <v>321</v>
      </c>
      <c r="G26" s="250">
        <v>245</v>
      </c>
      <c r="H26" s="250">
        <v>137</v>
      </c>
      <c r="I26" s="250">
        <v>133</v>
      </c>
      <c r="J26" s="250">
        <v>69</v>
      </c>
      <c r="K26" s="251">
        <v>905</v>
      </c>
      <c r="L26" s="252">
        <v>1096</v>
      </c>
      <c r="M26" s="253">
        <v>2</v>
      </c>
      <c r="N26" s="250">
        <v>5</v>
      </c>
      <c r="O26" s="251">
        <v>7</v>
      </c>
      <c r="P26" s="242">
        <v>0</v>
      </c>
      <c r="Q26" s="250">
        <v>4</v>
      </c>
      <c r="R26" s="250">
        <v>10</v>
      </c>
      <c r="S26" s="250">
        <v>7</v>
      </c>
      <c r="T26" s="250">
        <v>2</v>
      </c>
      <c r="U26" s="250">
        <v>3</v>
      </c>
      <c r="V26" s="251">
        <v>26</v>
      </c>
      <c r="W26" s="252">
        <v>33</v>
      </c>
      <c r="X26" s="249">
        <v>68</v>
      </c>
      <c r="Y26" s="250">
        <v>130</v>
      </c>
      <c r="Z26" s="251">
        <v>198</v>
      </c>
      <c r="AA26" s="242">
        <v>0</v>
      </c>
      <c r="AB26" s="250">
        <v>325</v>
      </c>
      <c r="AC26" s="250">
        <v>255</v>
      </c>
      <c r="AD26" s="250">
        <v>144</v>
      </c>
      <c r="AE26" s="250">
        <v>135</v>
      </c>
      <c r="AF26" s="250">
        <v>72</v>
      </c>
      <c r="AG26" s="251">
        <v>931</v>
      </c>
      <c r="AH26" s="252">
        <v>1129</v>
      </c>
    </row>
    <row r="27" spans="1:34" ht="19.5" customHeight="1" x14ac:dyDescent="0.15">
      <c r="A27" s="49" t="s">
        <v>26</v>
      </c>
      <c r="B27" s="249">
        <v>73</v>
      </c>
      <c r="C27" s="250">
        <v>88</v>
      </c>
      <c r="D27" s="251">
        <v>161</v>
      </c>
      <c r="E27" s="242">
        <v>0</v>
      </c>
      <c r="F27" s="250">
        <v>300</v>
      </c>
      <c r="G27" s="250">
        <v>226</v>
      </c>
      <c r="H27" s="250">
        <v>122</v>
      </c>
      <c r="I27" s="250">
        <v>119</v>
      </c>
      <c r="J27" s="250">
        <v>87</v>
      </c>
      <c r="K27" s="251">
        <v>854</v>
      </c>
      <c r="L27" s="252">
        <v>1015</v>
      </c>
      <c r="M27" s="253">
        <v>0</v>
      </c>
      <c r="N27" s="250">
        <v>2</v>
      </c>
      <c r="O27" s="251">
        <v>2</v>
      </c>
      <c r="P27" s="242">
        <v>0</v>
      </c>
      <c r="Q27" s="250">
        <v>7</v>
      </c>
      <c r="R27" s="250">
        <v>3</v>
      </c>
      <c r="S27" s="250">
        <v>0</v>
      </c>
      <c r="T27" s="250">
        <v>3</v>
      </c>
      <c r="U27" s="250">
        <v>3</v>
      </c>
      <c r="V27" s="251">
        <v>16</v>
      </c>
      <c r="W27" s="252">
        <v>18</v>
      </c>
      <c r="X27" s="249">
        <v>73</v>
      </c>
      <c r="Y27" s="250">
        <v>90</v>
      </c>
      <c r="Z27" s="251">
        <v>163</v>
      </c>
      <c r="AA27" s="242">
        <v>0</v>
      </c>
      <c r="AB27" s="250">
        <v>307</v>
      </c>
      <c r="AC27" s="250">
        <v>229</v>
      </c>
      <c r="AD27" s="250">
        <v>122</v>
      </c>
      <c r="AE27" s="250">
        <v>122</v>
      </c>
      <c r="AF27" s="250">
        <v>90</v>
      </c>
      <c r="AG27" s="251">
        <v>870</v>
      </c>
      <c r="AH27" s="252">
        <v>1033</v>
      </c>
    </row>
    <row r="28" spans="1:34" ht="19.5" customHeight="1" x14ac:dyDescent="0.15">
      <c r="A28" s="49" t="s">
        <v>27</v>
      </c>
      <c r="B28" s="249">
        <v>70</v>
      </c>
      <c r="C28" s="250">
        <v>128</v>
      </c>
      <c r="D28" s="251">
        <v>198</v>
      </c>
      <c r="E28" s="242">
        <v>0</v>
      </c>
      <c r="F28" s="250">
        <v>218</v>
      </c>
      <c r="G28" s="250">
        <v>171</v>
      </c>
      <c r="H28" s="250">
        <v>189</v>
      </c>
      <c r="I28" s="250">
        <v>92</v>
      </c>
      <c r="J28" s="250">
        <v>63</v>
      </c>
      <c r="K28" s="251">
        <v>733</v>
      </c>
      <c r="L28" s="252">
        <v>931</v>
      </c>
      <c r="M28" s="253">
        <v>3</v>
      </c>
      <c r="N28" s="250">
        <v>0</v>
      </c>
      <c r="O28" s="251">
        <v>3</v>
      </c>
      <c r="P28" s="242">
        <v>0</v>
      </c>
      <c r="Q28" s="250">
        <v>2</v>
      </c>
      <c r="R28" s="250">
        <v>3</v>
      </c>
      <c r="S28" s="250">
        <v>5</v>
      </c>
      <c r="T28" s="250">
        <v>1</v>
      </c>
      <c r="U28" s="250">
        <v>3</v>
      </c>
      <c r="V28" s="251">
        <v>14</v>
      </c>
      <c r="W28" s="252">
        <v>17</v>
      </c>
      <c r="X28" s="249">
        <v>73</v>
      </c>
      <c r="Y28" s="250">
        <v>128</v>
      </c>
      <c r="Z28" s="251">
        <v>201</v>
      </c>
      <c r="AA28" s="242">
        <v>0</v>
      </c>
      <c r="AB28" s="250">
        <v>220</v>
      </c>
      <c r="AC28" s="250">
        <v>174</v>
      </c>
      <c r="AD28" s="250">
        <v>194</v>
      </c>
      <c r="AE28" s="250">
        <v>93</v>
      </c>
      <c r="AF28" s="250">
        <v>66</v>
      </c>
      <c r="AG28" s="251">
        <v>747</v>
      </c>
      <c r="AH28" s="252">
        <v>948</v>
      </c>
    </row>
    <row r="29" spans="1:34" ht="19.5" customHeight="1" x14ac:dyDescent="0.15">
      <c r="A29" s="49" t="s">
        <v>28</v>
      </c>
      <c r="B29" s="249">
        <v>8</v>
      </c>
      <c r="C29" s="250">
        <v>24</v>
      </c>
      <c r="D29" s="251">
        <v>32</v>
      </c>
      <c r="E29" s="242">
        <v>0</v>
      </c>
      <c r="F29" s="250">
        <v>61</v>
      </c>
      <c r="G29" s="250">
        <v>96</v>
      </c>
      <c r="H29" s="250">
        <v>43</v>
      </c>
      <c r="I29" s="250">
        <v>37</v>
      </c>
      <c r="J29" s="250">
        <v>15</v>
      </c>
      <c r="K29" s="251">
        <v>252</v>
      </c>
      <c r="L29" s="252">
        <v>284</v>
      </c>
      <c r="M29" s="253">
        <v>0</v>
      </c>
      <c r="N29" s="250">
        <v>0</v>
      </c>
      <c r="O29" s="251">
        <v>0</v>
      </c>
      <c r="P29" s="242">
        <v>0</v>
      </c>
      <c r="Q29" s="250">
        <v>0</v>
      </c>
      <c r="R29" s="250">
        <v>2</v>
      </c>
      <c r="S29" s="250">
        <v>0</v>
      </c>
      <c r="T29" s="250">
        <v>0</v>
      </c>
      <c r="U29" s="250">
        <v>3</v>
      </c>
      <c r="V29" s="251">
        <v>5</v>
      </c>
      <c r="W29" s="252">
        <v>5</v>
      </c>
      <c r="X29" s="249">
        <v>8</v>
      </c>
      <c r="Y29" s="250">
        <v>24</v>
      </c>
      <c r="Z29" s="251">
        <v>32</v>
      </c>
      <c r="AA29" s="242">
        <v>0</v>
      </c>
      <c r="AB29" s="250">
        <v>61</v>
      </c>
      <c r="AC29" s="250">
        <v>98</v>
      </c>
      <c r="AD29" s="250">
        <v>43</v>
      </c>
      <c r="AE29" s="250">
        <v>37</v>
      </c>
      <c r="AF29" s="250">
        <v>18</v>
      </c>
      <c r="AG29" s="251">
        <v>257</v>
      </c>
      <c r="AH29" s="252">
        <v>289</v>
      </c>
    </row>
    <row r="30" spans="1:34" ht="19.5" customHeight="1" x14ac:dyDescent="0.15">
      <c r="A30" s="49" t="s">
        <v>29</v>
      </c>
      <c r="B30" s="249">
        <v>25</v>
      </c>
      <c r="C30" s="250">
        <v>34</v>
      </c>
      <c r="D30" s="251">
        <v>59</v>
      </c>
      <c r="E30" s="242">
        <v>0</v>
      </c>
      <c r="F30" s="250">
        <v>91</v>
      </c>
      <c r="G30" s="250">
        <v>105</v>
      </c>
      <c r="H30" s="250">
        <v>61</v>
      </c>
      <c r="I30" s="250">
        <v>42</v>
      </c>
      <c r="J30" s="250">
        <v>34</v>
      </c>
      <c r="K30" s="251">
        <v>333</v>
      </c>
      <c r="L30" s="252">
        <v>392</v>
      </c>
      <c r="M30" s="253">
        <v>0</v>
      </c>
      <c r="N30" s="250">
        <v>1</v>
      </c>
      <c r="O30" s="251">
        <v>1</v>
      </c>
      <c r="P30" s="242">
        <v>0</v>
      </c>
      <c r="Q30" s="250">
        <v>5</v>
      </c>
      <c r="R30" s="250">
        <v>2</v>
      </c>
      <c r="S30" s="250">
        <v>1</v>
      </c>
      <c r="T30" s="250">
        <v>0</v>
      </c>
      <c r="U30" s="250">
        <v>0</v>
      </c>
      <c r="V30" s="251">
        <v>8</v>
      </c>
      <c r="W30" s="252">
        <v>9</v>
      </c>
      <c r="X30" s="249">
        <v>25</v>
      </c>
      <c r="Y30" s="250">
        <v>35</v>
      </c>
      <c r="Z30" s="251">
        <v>60</v>
      </c>
      <c r="AA30" s="242">
        <v>0</v>
      </c>
      <c r="AB30" s="250">
        <v>96</v>
      </c>
      <c r="AC30" s="250">
        <v>107</v>
      </c>
      <c r="AD30" s="250">
        <v>62</v>
      </c>
      <c r="AE30" s="250">
        <v>42</v>
      </c>
      <c r="AF30" s="250">
        <v>34</v>
      </c>
      <c r="AG30" s="251">
        <v>341</v>
      </c>
      <c r="AH30" s="252">
        <v>401</v>
      </c>
    </row>
    <row r="31" spans="1:34" ht="19.5" customHeight="1" x14ac:dyDescent="0.15">
      <c r="A31" s="49" t="s">
        <v>30</v>
      </c>
      <c r="B31" s="249">
        <v>24</v>
      </c>
      <c r="C31" s="250">
        <v>31</v>
      </c>
      <c r="D31" s="251">
        <v>55</v>
      </c>
      <c r="E31" s="242">
        <v>0</v>
      </c>
      <c r="F31" s="250">
        <v>95</v>
      </c>
      <c r="G31" s="250">
        <v>102</v>
      </c>
      <c r="H31" s="250">
        <v>63</v>
      </c>
      <c r="I31" s="250">
        <v>42</v>
      </c>
      <c r="J31" s="250">
        <v>27</v>
      </c>
      <c r="K31" s="251">
        <v>329</v>
      </c>
      <c r="L31" s="252">
        <v>384</v>
      </c>
      <c r="M31" s="253">
        <v>0</v>
      </c>
      <c r="N31" s="250">
        <v>0</v>
      </c>
      <c r="O31" s="251">
        <v>0</v>
      </c>
      <c r="P31" s="242">
        <v>0</v>
      </c>
      <c r="Q31" s="250">
        <v>2</v>
      </c>
      <c r="R31" s="250">
        <v>0</v>
      </c>
      <c r="S31" s="250">
        <v>3</v>
      </c>
      <c r="T31" s="250">
        <v>0</v>
      </c>
      <c r="U31" s="250">
        <v>2</v>
      </c>
      <c r="V31" s="251">
        <v>7</v>
      </c>
      <c r="W31" s="252">
        <v>7</v>
      </c>
      <c r="X31" s="249">
        <v>24</v>
      </c>
      <c r="Y31" s="250">
        <v>31</v>
      </c>
      <c r="Z31" s="251">
        <v>55</v>
      </c>
      <c r="AA31" s="242">
        <v>0</v>
      </c>
      <c r="AB31" s="250">
        <v>97</v>
      </c>
      <c r="AC31" s="250">
        <v>102</v>
      </c>
      <c r="AD31" s="250">
        <v>66</v>
      </c>
      <c r="AE31" s="250">
        <v>42</v>
      </c>
      <c r="AF31" s="250">
        <v>29</v>
      </c>
      <c r="AG31" s="251">
        <v>336</v>
      </c>
      <c r="AH31" s="252">
        <v>391</v>
      </c>
    </row>
    <row r="32" spans="1:34" ht="19.5" customHeight="1" x14ac:dyDescent="0.15">
      <c r="A32" s="49" t="s">
        <v>31</v>
      </c>
      <c r="B32" s="249">
        <v>15</v>
      </c>
      <c r="C32" s="250">
        <v>36</v>
      </c>
      <c r="D32" s="251">
        <v>51</v>
      </c>
      <c r="E32" s="242">
        <v>0</v>
      </c>
      <c r="F32" s="250">
        <v>95</v>
      </c>
      <c r="G32" s="250">
        <v>97</v>
      </c>
      <c r="H32" s="250">
        <v>68</v>
      </c>
      <c r="I32" s="250">
        <v>35</v>
      </c>
      <c r="J32" s="250">
        <v>28</v>
      </c>
      <c r="K32" s="251">
        <v>323</v>
      </c>
      <c r="L32" s="252">
        <v>374</v>
      </c>
      <c r="M32" s="253">
        <v>0</v>
      </c>
      <c r="N32" s="250">
        <v>0</v>
      </c>
      <c r="O32" s="251">
        <v>0</v>
      </c>
      <c r="P32" s="242">
        <v>0</v>
      </c>
      <c r="Q32" s="250">
        <v>2</v>
      </c>
      <c r="R32" s="250">
        <v>1</v>
      </c>
      <c r="S32" s="250">
        <v>2</v>
      </c>
      <c r="T32" s="250">
        <v>0</v>
      </c>
      <c r="U32" s="250">
        <v>1</v>
      </c>
      <c r="V32" s="251">
        <v>6</v>
      </c>
      <c r="W32" s="252">
        <v>6</v>
      </c>
      <c r="X32" s="249">
        <v>15</v>
      </c>
      <c r="Y32" s="250">
        <v>36</v>
      </c>
      <c r="Z32" s="251">
        <v>51</v>
      </c>
      <c r="AA32" s="242">
        <v>0</v>
      </c>
      <c r="AB32" s="250">
        <v>97</v>
      </c>
      <c r="AC32" s="250">
        <v>98</v>
      </c>
      <c r="AD32" s="250">
        <v>70</v>
      </c>
      <c r="AE32" s="250">
        <v>35</v>
      </c>
      <c r="AF32" s="250">
        <v>29</v>
      </c>
      <c r="AG32" s="251">
        <v>329</v>
      </c>
      <c r="AH32" s="252">
        <v>380</v>
      </c>
    </row>
    <row r="33" spans="1:34" ht="19.5" customHeight="1" x14ac:dyDescent="0.15">
      <c r="A33" s="49" t="s">
        <v>32</v>
      </c>
      <c r="B33" s="249">
        <v>18</v>
      </c>
      <c r="C33" s="250">
        <v>42</v>
      </c>
      <c r="D33" s="251">
        <v>60</v>
      </c>
      <c r="E33" s="242">
        <v>0</v>
      </c>
      <c r="F33" s="250">
        <v>121</v>
      </c>
      <c r="G33" s="250">
        <v>104</v>
      </c>
      <c r="H33" s="250">
        <v>66</v>
      </c>
      <c r="I33" s="250">
        <v>34</v>
      </c>
      <c r="J33" s="250">
        <v>27</v>
      </c>
      <c r="K33" s="251">
        <v>352</v>
      </c>
      <c r="L33" s="252">
        <v>412</v>
      </c>
      <c r="M33" s="253">
        <v>1</v>
      </c>
      <c r="N33" s="250">
        <v>3</v>
      </c>
      <c r="O33" s="251">
        <v>4</v>
      </c>
      <c r="P33" s="242">
        <v>0</v>
      </c>
      <c r="Q33" s="250">
        <v>3</v>
      </c>
      <c r="R33" s="250">
        <v>7</v>
      </c>
      <c r="S33" s="250">
        <v>1</v>
      </c>
      <c r="T33" s="250">
        <v>0</v>
      </c>
      <c r="U33" s="250">
        <v>2</v>
      </c>
      <c r="V33" s="251">
        <v>13</v>
      </c>
      <c r="W33" s="252">
        <v>17</v>
      </c>
      <c r="X33" s="249">
        <v>19</v>
      </c>
      <c r="Y33" s="250">
        <v>45</v>
      </c>
      <c r="Z33" s="251">
        <v>64</v>
      </c>
      <c r="AA33" s="242">
        <v>0</v>
      </c>
      <c r="AB33" s="250">
        <v>124</v>
      </c>
      <c r="AC33" s="250">
        <v>111</v>
      </c>
      <c r="AD33" s="250">
        <v>67</v>
      </c>
      <c r="AE33" s="250">
        <v>34</v>
      </c>
      <c r="AF33" s="250">
        <v>29</v>
      </c>
      <c r="AG33" s="251">
        <v>365</v>
      </c>
      <c r="AH33" s="252">
        <v>429</v>
      </c>
    </row>
    <row r="34" spans="1:34" ht="19.5" customHeight="1" x14ac:dyDescent="0.15">
      <c r="A34" s="49" t="s">
        <v>33</v>
      </c>
      <c r="B34" s="249">
        <v>36</v>
      </c>
      <c r="C34" s="250">
        <v>44</v>
      </c>
      <c r="D34" s="251">
        <v>80</v>
      </c>
      <c r="E34" s="242">
        <v>0</v>
      </c>
      <c r="F34" s="250">
        <v>102</v>
      </c>
      <c r="G34" s="250">
        <v>75</v>
      </c>
      <c r="H34" s="250">
        <v>40</v>
      </c>
      <c r="I34" s="250">
        <v>27</v>
      </c>
      <c r="J34" s="250">
        <v>20</v>
      </c>
      <c r="K34" s="251">
        <v>264</v>
      </c>
      <c r="L34" s="252">
        <v>344</v>
      </c>
      <c r="M34" s="253">
        <v>0</v>
      </c>
      <c r="N34" s="250">
        <v>0</v>
      </c>
      <c r="O34" s="251">
        <v>0</v>
      </c>
      <c r="P34" s="242">
        <v>0</v>
      </c>
      <c r="Q34" s="250">
        <v>3</v>
      </c>
      <c r="R34" s="250">
        <v>1</v>
      </c>
      <c r="S34" s="250">
        <v>1</v>
      </c>
      <c r="T34" s="250">
        <v>0</v>
      </c>
      <c r="U34" s="250">
        <v>0</v>
      </c>
      <c r="V34" s="251">
        <v>5</v>
      </c>
      <c r="W34" s="252">
        <v>5</v>
      </c>
      <c r="X34" s="249">
        <v>36</v>
      </c>
      <c r="Y34" s="250">
        <v>44</v>
      </c>
      <c r="Z34" s="251">
        <v>80</v>
      </c>
      <c r="AA34" s="242">
        <v>0</v>
      </c>
      <c r="AB34" s="250">
        <v>105</v>
      </c>
      <c r="AC34" s="250">
        <v>76</v>
      </c>
      <c r="AD34" s="250">
        <v>41</v>
      </c>
      <c r="AE34" s="250">
        <v>27</v>
      </c>
      <c r="AF34" s="250">
        <v>20</v>
      </c>
      <c r="AG34" s="251">
        <v>269</v>
      </c>
      <c r="AH34" s="252">
        <v>349</v>
      </c>
    </row>
    <row r="35" spans="1:34" ht="19.5" customHeight="1" x14ac:dyDescent="0.15">
      <c r="A35" s="49" t="s">
        <v>34</v>
      </c>
      <c r="B35" s="249">
        <v>15</v>
      </c>
      <c r="C35" s="250">
        <v>29</v>
      </c>
      <c r="D35" s="251">
        <v>44</v>
      </c>
      <c r="E35" s="242">
        <v>0</v>
      </c>
      <c r="F35" s="250">
        <v>84</v>
      </c>
      <c r="G35" s="250">
        <v>75</v>
      </c>
      <c r="H35" s="250">
        <v>30</v>
      </c>
      <c r="I35" s="250">
        <v>32</v>
      </c>
      <c r="J35" s="250">
        <v>13</v>
      </c>
      <c r="K35" s="251">
        <v>234</v>
      </c>
      <c r="L35" s="252">
        <v>278</v>
      </c>
      <c r="M35" s="253">
        <v>0</v>
      </c>
      <c r="N35" s="250">
        <v>0</v>
      </c>
      <c r="O35" s="251">
        <v>0</v>
      </c>
      <c r="P35" s="242">
        <v>0</v>
      </c>
      <c r="Q35" s="250">
        <v>4</v>
      </c>
      <c r="R35" s="250">
        <v>1</v>
      </c>
      <c r="S35" s="250">
        <v>0</v>
      </c>
      <c r="T35" s="250">
        <v>1</v>
      </c>
      <c r="U35" s="250">
        <v>1</v>
      </c>
      <c r="V35" s="251">
        <v>7</v>
      </c>
      <c r="W35" s="252">
        <v>7</v>
      </c>
      <c r="X35" s="249">
        <v>15</v>
      </c>
      <c r="Y35" s="250">
        <v>29</v>
      </c>
      <c r="Z35" s="251">
        <v>44</v>
      </c>
      <c r="AA35" s="242">
        <v>0</v>
      </c>
      <c r="AB35" s="250">
        <v>88</v>
      </c>
      <c r="AC35" s="250">
        <v>76</v>
      </c>
      <c r="AD35" s="250">
        <v>30</v>
      </c>
      <c r="AE35" s="250">
        <v>33</v>
      </c>
      <c r="AF35" s="250">
        <v>14</v>
      </c>
      <c r="AG35" s="251">
        <v>241</v>
      </c>
      <c r="AH35" s="252">
        <v>285</v>
      </c>
    </row>
    <row r="36" spans="1:34" ht="19.5" customHeight="1" x14ac:dyDescent="0.15">
      <c r="A36" s="49" t="s">
        <v>35</v>
      </c>
      <c r="B36" s="249">
        <v>58</v>
      </c>
      <c r="C36" s="250">
        <v>95</v>
      </c>
      <c r="D36" s="251">
        <v>153</v>
      </c>
      <c r="E36" s="242">
        <v>0</v>
      </c>
      <c r="F36" s="250">
        <v>348</v>
      </c>
      <c r="G36" s="250">
        <v>224</v>
      </c>
      <c r="H36" s="250">
        <v>148</v>
      </c>
      <c r="I36" s="250">
        <v>69</v>
      </c>
      <c r="J36" s="250">
        <v>46</v>
      </c>
      <c r="K36" s="251">
        <v>835</v>
      </c>
      <c r="L36" s="252">
        <v>988</v>
      </c>
      <c r="M36" s="253">
        <v>1</v>
      </c>
      <c r="N36" s="250">
        <v>1</v>
      </c>
      <c r="O36" s="251">
        <v>2</v>
      </c>
      <c r="P36" s="242">
        <v>0</v>
      </c>
      <c r="Q36" s="250">
        <v>6</v>
      </c>
      <c r="R36" s="250">
        <v>4</v>
      </c>
      <c r="S36" s="250">
        <v>0</v>
      </c>
      <c r="T36" s="250">
        <v>2</v>
      </c>
      <c r="U36" s="250">
        <v>2</v>
      </c>
      <c r="V36" s="251">
        <v>14</v>
      </c>
      <c r="W36" s="252">
        <v>16</v>
      </c>
      <c r="X36" s="249">
        <v>59</v>
      </c>
      <c r="Y36" s="250">
        <v>96</v>
      </c>
      <c r="Z36" s="251">
        <v>155</v>
      </c>
      <c r="AA36" s="242">
        <v>0</v>
      </c>
      <c r="AB36" s="250">
        <v>354</v>
      </c>
      <c r="AC36" s="250">
        <v>228</v>
      </c>
      <c r="AD36" s="250">
        <v>148</v>
      </c>
      <c r="AE36" s="250">
        <v>71</v>
      </c>
      <c r="AF36" s="250">
        <v>48</v>
      </c>
      <c r="AG36" s="251">
        <v>849</v>
      </c>
      <c r="AH36" s="252">
        <v>1004</v>
      </c>
    </row>
    <row r="37" spans="1:34" ht="19.5" customHeight="1" x14ac:dyDescent="0.15">
      <c r="A37" s="49" t="s">
        <v>36</v>
      </c>
      <c r="B37" s="249">
        <v>34</v>
      </c>
      <c r="C37" s="250">
        <v>80</v>
      </c>
      <c r="D37" s="251">
        <v>114</v>
      </c>
      <c r="E37" s="242">
        <v>0</v>
      </c>
      <c r="F37" s="250">
        <v>281</v>
      </c>
      <c r="G37" s="250">
        <v>207</v>
      </c>
      <c r="H37" s="250">
        <v>156</v>
      </c>
      <c r="I37" s="250">
        <v>80</v>
      </c>
      <c r="J37" s="250">
        <v>54</v>
      </c>
      <c r="K37" s="251">
        <v>778</v>
      </c>
      <c r="L37" s="252">
        <v>892</v>
      </c>
      <c r="M37" s="253">
        <v>0</v>
      </c>
      <c r="N37" s="250">
        <v>2</v>
      </c>
      <c r="O37" s="251">
        <v>2</v>
      </c>
      <c r="P37" s="242">
        <v>0</v>
      </c>
      <c r="Q37" s="250">
        <v>0</v>
      </c>
      <c r="R37" s="250">
        <v>9</v>
      </c>
      <c r="S37" s="250">
        <v>5</v>
      </c>
      <c r="T37" s="250">
        <v>4</v>
      </c>
      <c r="U37" s="250">
        <v>4</v>
      </c>
      <c r="V37" s="251">
        <v>22</v>
      </c>
      <c r="W37" s="252">
        <v>24</v>
      </c>
      <c r="X37" s="249">
        <v>34</v>
      </c>
      <c r="Y37" s="250">
        <v>82</v>
      </c>
      <c r="Z37" s="251">
        <v>116</v>
      </c>
      <c r="AA37" s="242">
        <v>0</v>
      </c>
      <c r="AB37" s="250">
        <v>281</v>
      </c>
      <c r="AC37" s="250">
        <v>216</v>
      </c>
      <c r="AD37" s="250">
        <v>161</v>
      </c>
      <c r="AE37" s="250">
        <v>84</v>
      </c>
      <c r="AF37" s="250">
        <v>58</v>
      </c>
      <c r="AG37" s="251">
        <v>800</v>
      </c>
      <c r="AH37" s="252">
        <v>916</v>
      </c>
    </row>
    <row r="38" spans="1:34" ht="19.5" customHeight="1" thickBot="1" x14ac:dyDescent="0.2">
      <c r="A38" s="50" t="s">
        <v>37</v>
      </c>
      <c r="B38" s="254">
        <v>9</v>
      </c>
      <c r="C38" s="255">
        <v>7</v>
      </c>
      <c r="D38" s="256">
        <v>16</v>
      </c>
      <c r="E38" s="243">
        <v>0</v>
      </c>
      <c r="F38" s="255">
        <v>29</v>
      </c>
      <c r="G38" s="255">
        <v>21</v>
      </c>
      <c r="H38" s="255">
        <v>14</v>
      </c>
      <c r="I38" s="255">
        <v>11</v>
      </c>
      <c r="J38" s="255">
        <v>2</v>
      </c>
      <c r="K38" s="256">
        <v>77</v>
      </c>
      <c r="L38" s="257">
        <v>93</v>
      </c>
      <c r="M38" s="258">
        <v>0</v>
      </c>
      <c r="N38" s="255">
        <v>0</v>
      </c>
      <c r="O38" s="256">
        <v>0</v>
      </c>
      <c r="P38" s="243">
        <v>0</v>
      </c>
      <c r="Q38" s="255">
        <v>1</v>
      </c>
      <c r="R38" s="255">
        <v>0</v>
      </c>
      <c r="S38" s="255">
        <v>4</v>
      </c>
      <c r="T38" s="255">
        <v>0</v>
      </c>
      <c r="U38" s="255">
        <v>0</v>
      </c>
      <c r="V38" s="256">
        <v>5</v>
      </c>
      <c r="W38" s="257">
        <v>5</v>
      </c>
      <c r="X38" s="254">
        <v>9</v>
      </c>
      <c r="Y38" s="255">
        <v>7</v>
      </c>
      <c r="Z38" s="256">
        <v>16</v>
      </c>
      <c r="AA38" s="243">
        <v>0</v>
      </c>
      <c r="AB38" s="255">
        <v>30</v>
      </c>
      <c r="AC38" s="255">
        <v>21</v>
      </c>
      <c r="AD38" s="255">
        <v>18</v>
      </c>
      <c r="AE38" s="255">
        <v>11</v>
      </c>
      <c r="AF38" s="255">
        <v>2</v>
      </c>
      <c r="AG38" s="256">
        <v>82</v>
      </c>
      <c r="AH38" s="257">
        <v>98</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11</v>
      </c>
      <c r="K1" s="458">
        <f>IF(J1&lt;3,J1+12-2,J1-2)</f>
        <v>9</v>
      </c>
      <c r="L1" s="458"/>
    </row>
    <row r="2" spans="1:155" ht="21" customHeight="1" thickBot="1" x14ac:dyDescent="0.2">
      <c r="A2" s="327" t="s">
        <v>139</v>
      </c>
      <c r="F2" s="283"/>
      <c r="G2" s="284"/>
      <c r="I2" s="291"/>
      <c r="J2" s="291"/>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00" t="s">
        <v>43</v>
      </c>
      <c r="C5" s="302" t="s">
        <v>44</v>
      </c>
      <c r="D5" s="303" t="s">
        <v>45</v>
      </c>
      <c r="E5" s="304" t="s">
        <v>84</v>
      </c>
      <c r="F5" s="296" t="s">
        <v>47</v>
      </c>
      <c r="G5" s="296" t="s">
        <v>48</v>
      </c>
      <c r="H5" s="296" t="s">
        <v>49</v>
      </c>
      <c r="I5" s="296" t="s">
        <v>50</v>
      </c>
      <c r="J5" s="296" t="s">
        <v>51</v>
      </c>
      <c r="K5" s="305" t="s">
        <v>45</v>
      </c>
      <c r="L5" s="460"/>
      <c r="M5" s="300" t="s">
        <v>43</v>
      </c>
      <c r="N5" s="296" t="s">
        <v>44</v>
      </c>
      <c r="O5" s="302" t="s">
        <v>45</v>
      </c>
      <c r="P5" s="304" t="s">
        <v>84</v>
      </c>
      <c r="Q5" s="296" t="s">
        <v>47</v>
      </c>
      <c r="R5" s="296" t="s">
        <v>48</v>
      </c>
      <c r="S5" s="296" t="s">
        <v>49</v>
      </c>
      <c r="T5" s="296" t="s">
        <v>50</v>
      </c>
      <c r="U5" s="296" t="s">
        <v>51</v>
      </c>
      <c r="V5" s="302" t="s">
        <v>45</v>
      </c>
      <c r="W5" s="460"/>
      <c r="X5" s="300" t="s">
        <v>43</v>
      </c>
      <c r="Y5" s="296" t="s">
        <v>44</v>
      </c>
      <c r="Z5" s="302"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00" t="s">
        <v>43</v>
      </c>
      <c r="AU5" s="296" t="s">
        <v>44</v>
      </c>
      <c r="AV5" s="302" t="s">
        <v>45</v>
      </c>
      <c r="AW5" s="304" t="s">
        <v>84</v>
      </c>
      <c r="AX5" s="296" t="s">
        <v>47</v>
      </c>
      <c r="AY5" s="296" t="s">
        <v>48</v>
      </c>
      <c r="AZ5" s="296" t="s">
        <v>49</v>
      </c>
      <c r="BA5" s="296" t="s">
        <v>50</v>
      </c>
      <c r="BB5" s="296" t="s">
        <v>51</v>
      </c>
      <c r="BC5" s="305" t="s">
        <v>45</v>
      </c>
      <c r="BD5" s="460"/>
      <c r="BE5" s="300" t="s">
        <v>43</v>
      </c>
      <c r="BF5" s="296" t="s">
        <v>44</v>
      </c>
      <c r="BG5" s="302" t="s">
        <v>45</v>
      </c>
      <c r="BH5" s="304" t="s">
        <v>84</v>
      </c>
      <c r="BI5" s="296" t="s">
        <v>47</v>
      </c>
      <c r="BJ5" s="296" t="s">
        <v>48</v>
      </c>
      <c r="BK5" s="296" t="s">
        <v>49</v>
      </c>
      <c r="BL5" s="296" t="s">
        <v>50</v>
      </c>
      <c r="BM5" s="296" t="s">
        <v>51</v>
      </c>
      <c r="BN5" s="302" t="s">
        <v>45</v>
      </c>
      <c r="BO5" s="460"/>
      <c r="BP5" s="300" t="s">
        <v>43</v>
      </c>
      <c r="BQ5" s="296" t="s">
        <v>44</v>
      </c>
      <c r="BR5" s="302" t="s">
        <v>45</v>
      </c>
      <c r="BS5" s="304" t="s">
        <v>84</v>
      </c>
      <c r="BT5" s="296" t="s">
        <v>47</v>
      </c>
      <c r="BU5" s="296" t="s">
        <v>48</v>
      </c>
      <c r="BV5" s="296" t="s">
        <v>49</v>
      </c>
      <c r="BW5" s="296" t="s">
        <v>50</v>
      </c>
      <c r="BX5" s="296" t="s">
        <v>51</v>
      </c>
      <c r="BY5" s="302" t="s">
        <v>45</v>
      </c>
      <c r="BZ5" s="460"/>
      <c r="CA5" s="300" t="s">
        <v>43</v>
      </c>
      <c r="CB5" s="296" t="s">
        <v>44</v>
      </c>
      <c r="CC5" s="302" t="s">
        <v>45</v>
      </c>
      <c r="CD5" s="304" t="s">
        <v>84</v>
      </c>
      <c r="CE5" s="296" t="s">
        <v>47</v>
      </c>
      <c r="CF5" s="296" t="s">
        <v>48</v>
      </c>
      <c r="CG5" s="296" t="s">
        <v>49</v>
      </c>
      <c r="CH5" s="296" t="s">
        <v>50</v>
      </c>
      <c r="CI5" s="296" t="s">
        <v>51</v>
      </c>
      <c r="CJ5" s="302" t="s">
        <v>45</v>
      </c>
      <c r="CK5" s="460"/>
      <c r="CL5" s="300" t="s">
        <v>43</v>
      </c>
      <c r="CM5" s="296" t="s">
        <v>44</v>
      </c>
      <c r="CN5" s="302" t="s">
        <v>45</v>
      </c>
      <c r="CO5" s="304" t="s">
        <v>84</v>
      </c>
      <c r="CP5" s="296" t="s">
        <v>47</v>
      </c>
      <c r="CQ5" s="296" t="s">
        <v>48</v>
      </c>
      <c r="CR5" s="296" t="s">
        <v>49</v>
      </c>
      <c r="CS5" s="296" t="s">
        <v>50</v>
      </c>
      <c r="CT5" s="296" t="s">
        <v>51</v>
      </c>
      <c r="CU5" s="302" t="s">
        <v>45</v>
      </c>
      <c r="CV5" s="460"/>
      <c r="CW5" s="300"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00" t="s">
        <v>43</v>
      </c>
      <c r="DT5" s="296" t="s">
        <v>44</v>
      </c>
      <c r="DU5" s="302" t="s">
        <v>45</v>
      </c>
      <c r="DV5" s="304" t="s">
        <v>84</v>
      </c>
      <c r="DW5" s="296" t="s">
        <v>47</v>
      </c>
      <c r="DX5" s="296" t="s">
        <v>48</v>
      </c>
      <c r="DY5" s="296" t="s">
        <v>49</v>
      </c>
      <c r="DZ5" s="296" t="s">
        <v>50</v>
      </c>
      <c r="EA5" s="296" t="s">
        <v>51</v>
      </c>
      <c r="EB5" s="302" t="s">
        <v>45</v>
      </c>
      <c r="EC5" s="460"/>
      <c r="ED5" s="300" t="s">
        <v>43</v>
      </c>
      <c r="EE5" s="296" t="s">
        <v>44</v>
      </c>
      <c r="EF5" s="302" t="s">
        <v>45</v>
      </c>
      <c r="EG5" s="304" t="s">
        <v>84</v>
      </c>
      <c r="EH5" s="296" t="s">
        <v>47</v>
      </c>
      <c r="EI5" s="296" t="s">
        <v>48</v>
      </c>
      <c r="EJ5" s="296" t="s">
        <v>49</v>
      </c>
      <c r="EK5" s="296" t="s">
        <v>50</v>
      </c>
      <c r="EL5" s="296" t="s">
        <v>51</v>
      </c>
      <c r="EM5" s="302" t="s">
        <v>45</v>
      </c>
      <c r="EN5" s="460"/>
      <c r="EO5" s="30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18148</v>
      </c>
      <c r="G6" s="310">
        <v>22141</v>
      </c>
      <c r="H6" s="310">
        <v>11313</v>
      </c>
      <c r="I6" s="310">
        <v>8084</v>
      </c>
      <c r="J6" s="310">
        <v>6479</v>
      </c>
      <c r="K6" s="311">
        <v>66165</v>
      </c>
      <c r="L6" s="312">
        <v>66165</v>
      </c>
      <c r="M6" s="306">
        <v>3</v>
      </c>
      <c r="N6" s="310">
        <v>18</v>
      </c>
      <c r="O6" s="307">
        <v>21</v>
      </c>
      <c r="P6" s="309">
        <v>0</v>
      </c>
      <c r="Q6" s="310">
        <v>120</v>
      </c>
      <c r="R6" s="310">
        <v>407</v>
      </c>
      <c r="S6" s="310">
        <v>699</v>
      </c>
      <c r="T6" s="310">
        <v>1656</v>
      </c>
      <c r="U6" s="310">
        <v>3216</v>
      </c>
      <c r="V6" s="307">
        <v>6098</v>
      </c>
      <c r="W6" s="312">
        <v>6119</v>
      </c>
      <c r="X6" s="306">
        <v>1670</v>
      </c>
      <c r="Y6" s="310">
        <v>4368</v>
      </c>
      <c r="Z6" s="307">
        <v>6038</v>
      </c>
      <c r="AA6" s="309">
        <v>0</v>
      </c>
      <c r="AB6" s="310">
        <v>8335</v>
      </c>
      <c r="AC6" s="310">
        <v>12587</v>
      </c>
      <c r="AD6" s="310">
        <v>7465</v>
      </c>
      <c r="AE6" s="310">
        <v>6276</v>
      </c>
      <c r="AF6" s="310">
        <v>5691</v>
      </c>
      <c r="AG6" s="307">
        <v>40354</v>
      </c>
      <c r="AH6" s="312">
        <v>46392</v>
      </c>
      <c r="AI6" s="306">
        <v>181</v>
      </c>
      <c r="AJ6" s="310">
        <v>595</v>
      </c>
      <c r="AK6" s="307">
        <v>776</v>
      </c>
      <c r="AL6" s="309">
        <v>0</v>
      </c>
      <c r="AM6" s="310">
        <v>863</v>
      </c>
      <c r="AN6" s="310">
        <v>1341</v>
      </c>
      <c r="AO6" s="310">
        <v>953</v>
      </c>
      <c r="AP6" s="310">
        <v>790</v>
      </c>
      <c r="AQ6" s="310">
        <v>601</v>
      </c>
      <c r="AR6" s="307">
        <v>4548</v>
      </c>
      <c r="AS6" s="312">
        <v>5324</v>
      </c>
      <c r="AT6" s="306">
        <v>2325</v>
      </c>
      <c r="AU6" s="310">
        <v>2979</v>
      </c>
      <c r="AV6" s="307">
        <v>5304</v>
      </c>
      <c r="AW6" s="309">
        <v>0</v>
      </c>
      <c r="AX6" s="310">
        <v>13910</v>
      </c>
      <c r="AY6" s="310">
        <v>17165</v>
      </c>
      <c r="AZ6" s="310">
        <v>14922</v>
      </c>
      <c r="BA6" s="310">
        <v>13804</v>
      </c>
      <c r="BB6" s="310">
        <v>11771</v>
      </c>
      <c r="BC6" s="311">
        <v>71572</v>
      </c>
      <c r="BD6" s="312">
        <v>76876</v>
      </c>
      <c r="BE6" s="306">
        <v>12</v>
      </c>
      <c r="BF6" s="310">
        <v>9</v>
      </c>
      <c r="BG6" s="307">
        <v>21</v>
      </c>
      <c r="BH6" s="309">
        <v>0</v>
      </c>
      <c r="BI6" s="310">
        <v>21144</v>
      </c>
      <c r="BJ6" s="310">
        <v>21364</v>
      </c>
      <c r="BK6" s="310">
        <v>11256</v>
      </c>
      <c r="BL6" s="310">
        <v>6044</v>
      </c>
      <c r="BM6" s="310">
        <v>3163</v>
      </c>
      <c r="BN6" s="307">
        <v>62971</v>
      </c>
      <c r="BO6" s="312">
        <v>62992</v>
      </c>
      <c r="BP6" s="306">
        <v>1425</v>
      </c>
      <c r="BQ6" s="310">
        <v>2736</v>
      </c>
      <c r="BR6" s="307">
        <v>4161</v>
      </c>
      <c r="BS6" s="309">
        <v>0</v>
      </c>
      <c r="BT6" s="310">
        <v>4650</v>
      </c>
      <c r="BU6" s="310">
        <v>7214</v>
      </c>
      <c r="BV6" s="310">
        <v>3971</v>
      </c>
      <c r="BW6" s="310">
        <v>2461</v>
      </c>
      <c r="BX6" s="310">
        <v>981</v>
      </c>
      <c r="BY6" s="307">
        <v>19277</v>
      </c>
      <c r="BZ6" s="312">
        <v>23438</v>
      </c>
      <c r="CA6" s="306">
        <v>81</v>
      </c>
      <c r="CB6" s="310">
        <v>328</v>
      </c>
      <c r="CC6" s="307">
        <v>409</v>
      </c>
      <c r="CD6" s="309">
        <v>0</v>
      </c>
      <c r="CE6" s="310">
        <v>2443</v>
      </c>
      <c r="CF6" s="310">
        <v>4212</v>
      </c>
      <c r="CG6" s="310">
        <v>4905</v>
      </c>
      <c r="CH6" s="310">
        <v>3235</v>
      </c>
      <c r="CI6" s="310">
        <v>1956</v>
      </c>
      <c r="CJ6" s="307">
        <v>16751</v>
      </c>
      <c r="CK6" s="312">
        <v>17160</v>
      </c>
      <c r="CL6" s="306">
        <v>2</v>
      </c>
      <c r="CM6" s="310">
        <v>38</v>
      </c>
      <c r="CN6" s="307">
        <v>40</v>
      </c>
      <c r="CO6" s="309">
        <v>0</v>
      </c>
      <c r="CP6" s="310">
        <v>236</v>
      </c>
      <c r="CQ6" s="310">
        <v>598</v>
      </c>
      <c r="CR6" s="310">
        <v>733</v>
      </c>
      <c r="CS6" s="310">
        <v>569</v>
      </c>
      <c r="CT6" s="310">
        <v>439</v>
      </c>
      <c r="CU6" s="307">
        <v>2575</v>
      </c>
      <c r="CV6" s="312">
        <v>2615</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1</v>
      </c>
      <c r="DP6" s="310">
        <v>0</v>
      </c>
      <c r="DQ6" s="307">
        <v>1</v>
      </c>
      <c r="DR6" s="312">
        <v>1</v>
      </c>
      <c r="DS6" s="306">
        <v>8343</v>
      </c>
      <c r="DT6" s="310">
        <v>18780</v>
      </c>
      <c r="DU6" s="307">
        <v>27123</v>
      </c>
      <c r="DV6" s="309">
        <v>0</v>
      </c>
      <c r="DW6" s="310">
        <v>21908</v>
      </c>
      <c r="DX6" s="310">
        <v>40134</v>
      </c>
      <c r="DY6" s="310">
        <v>23025</v>
      </c>
      <c r="DZ6" s="310">
        <v>16855</v>
      </c>
      <c r="EA6" s="310">
        <v>11461</v>
      </c>
      <c r="EB6" s="307">
        <v>113383</v>
      </c>
      <c r="EC6" s="312">
        <v>140506</v>
      </c>
      <c r="ED6" s="306">
        <v>1777</v>
      </c>
      <c r="EE6" s="310">
        <v>1404</v>
      </c>
      <c r="EF6" s="307">
        <v>3181</v>
      </c>
      <c r="EG6" s="309">
        <v>0</v>
      </c>
      <c r="EH6" s="310">
        <v>5460</v>
      </c>
      <c r="EI6" s="310">
        <v>4835</v>
      </c>
      <c r="EJ6" s="310">
        <v>4152</v>
      </c>
      <c r="EK6" s="310">
        <v>4444</v>
      </c>
      <c r="EL6" s="310">
        <v>3021</v>
      </c>
      <c r="EM6" s="307">
        <v>21912</v>
      </c>
      <c r="EN6" s="312">
        <v>25093</v>
      </c>
      <c r="EO6" s="306">
        <v>10842</v>
      </c>
      <c r="EP6" s="310">
        <v>22822</v>
      </c>
      <c r="EQ6" s="307">
        <v>33664</v>
      </c>
      <c r="ER6" s="309">
        <v>0</v>
      </c>
      <c r="ES6" s="310">
        <v>50858</v>
      </c>
      <c r="ET6" s="310">
        <v>56586</v>
      </c>
      <c r="EU6" s="310">
        <v>28793</v>
      </c>
      <c r="EV6" s="310">
        <v>18346</v>
      </c>
      <c r="EW6" s="310">
        <v>11901</v>
      </c>
      <c r="EX6" s="307">
        <v>166484</v>
      </c>
      <c r="EY6" s="312">
        <v>200148</v>
      </c>
    </row>
    <row r="7" spans="1:155" ht="19.5" customHeight="1" x14ac:dyDescent="0.15">
      <c r="A7" s="298" t="s">
        <v>5</v>
      </c>
      <c r="B7" s="313">
        <v>0</v>
      </c>
      <c r="C7" s="314">
        <v>0</v>
      </c>
      <c r="D7" s="315">
        <v>0</v>
      </c>
      <c r="E7" s="316">
        <v>0</v>
      </c>
      <c r="F7" s="317">
        <v>6409</v>
      </c>
      <c r="G7" s="317">
        <v>11434</v>
      </c>
      <c r="H7" s="317">
        <v>5114</v>
      </c>
      <c r="I7" s="317">
        <v>3506</v>
      </c>
      <c r="J7" s="317">
        <v>2701</v>
      </c>
      <c r="K7" s="318">
        <v>29164</v>
      </c>
      <c r="L7" s="319">
        <v>29164</v>
      </c>
      <c r="M7" s="313">
        <v>0</v>
      </c>
      <c r="N7" s="317">
        <v>3</v>
      </c>
      <c r="O7" s="314">
        <v>3</v>
      </c>
      <c r="P7" s="316">
        <v>0</v>
      </c>
      <c r="Q7" s="317">
        <v>31</v>
      </c>
      <c r="R7" s="317">
        <v>141</v>
      </c>
      <c r="S7" s="317">
        <v>261</v>
      </c>
      <c r="T7" s="317">
        <v>668</v>
      </c>
      <c r="U7" s="317">
        <v>1363</v>
      </c>
      <c r="V7" s="314">
        <v>2464</v>
      </c>
      <c r="W7" s="319">
        <v>2467</v>
      </c>
      <c r="X7" s="313">
        <v>754</v>
      </c>
      <c r="Y7" s="317">
        <v>2212</v>
      </c>
      <c r="Z7" s="314">
        <v>2966</v>
      </c>
      <c r="AA7" s="316">
        <v>0</v>
      </c>
      <c r="AB7" s="317">
        <v>3094</v>
      </c>
      <c r="AC7" s="317">
        <v>6610</v>
      </c>
      <c r="AD7" s="317">
        <v>3616</v>
      </c>
      <c r="AE7" s="317">
        <v>2827</v>
      </c>
      <c r="AF7" s="317">
        <v>2506</v>
      </c>
      <c r="AG7" s="314">
        <v>18653</v>
      </c>
      <c r="AH7" s="319">
        <v>21619</v>
      </c>
      <c r="AI7" s="313">
        <v>65</v>
      </c>
      <c r="AJ7" s="317">
        <v>251</v>
      </c>
      <c r="AK7" s="314">
        <v>316</v>
      </c>
      <c r="AL7" s="316">
        <v>0</v>
      </c>
      <c r="AM7" s="317">
        <v>197</v>
      </c>
      <c r="AN7" s="317">
        <v>571</v>
      </c>
      <c r="AO7" s="317">
        <v>395</v>
      </c>
      <c r="AP7" s="317">
        <v>330</v>
      </c>
      <c r="AQ7" s="317">
        <v>210</v>
      </c>
      <c r="AR7" s="314">
        <v>1703</v>
      </c>
      <c r="AS7" s="319">
        <v>2019</v>
      </c>
      <c r="AT7" s="313">
        <v>969</v>
      </c>
      <c r="AU7" s="317">
        <v>1343</v>
      </c>
      <c r="AV7" s="314">
        <v>2312</v>
      </c>
      <c r="AW7" s="316">
        <v>0</v>
      </c>
      <c r="AX7" s="317">
        <v>5002</v>
      </c>
      <c r="AY7" s="317">
        <v>7588</v>
      </c>
      <c r="AZ7" s="317">
        <v>6215</v>
      </c>
      <c r="BA7" s="317">
        <v>5723</v>
      </c>
      <c r="BB7" s="317">
        <v>4922</v>
      </c>
      <c r="BC7" s="318">
        <v>29450</v>
      </c>
      <c r="BD7" s="319">
        <v>31762</v>
      </c>
      <c r="BE7" s="313">
        <v>0</v>
      </c>
      <c r="BF7" s="317">
        <v>0</v>
      </c>
      <c r="BG7" s="314">
        <v>0</v>
      </c>
      <c r="BH7" s="316">
        <v>0</v>
      </c>
      <c r="BI7" s="317">
        <v>6740</v>
      </c>
      <c r="BJ7" s="317">
        <v>9254</v>
      </c>
      <c r="BK7" s="317">
        <v>4480</v>
      </c>
      <c r="BL7" s="317">
        <v>2316</v>
      </c>
      <c r="BM7" s="317">
        <v>1217</v>
      </c>
      <c r="BN7" s="314">
        <v>24007</v>
      </c>
      <c r="BO7" s="319">
        <v>24007</v>
      </c>
      <c r="BP7" s="313">
        <v>528</v>
      </c>
      <c r="BQ7" s="317">
        <v>1166</v>
      </c>
      <c r="BR7" s="314">
        <v>1694</v>
      </c>
      <c r="BS7" s="316">
        <v>0</v>
      </c>
      <c r="BT7" s="317">
        <v>1362</v>
      </c>
      <c r="BU7" s="317">
        <v>3393</v>
      </c>
      <c r="BV7" s="317">
        <v>1799</v>
      </c>
      <c r="BW7" s="317">
        <v>1081</v>
      </c>
      <c r="BX7" s="317">
        <v>464</v>
      </c>
      <c r="BY7" s="314">
        <v>8099</v>
      </c>
      <c r="BZ7" s="319">
        <v>9793</v>
      </c>
      <c r="CA7" s="313">
        <v>27</v>
      </c>
      <c r="CB7" s="317">
        <v>106</v>
      </c>
      <c r="CC7" s="314">
        <v>133</v>
      </c>
      <c r="CD7" s="316">
        <v>0</v>
      </c>
      <c r="CE7" s="317">
        <v>607</v>
      </c>
      <c r="CF7" s="317">
        <v>1437</v>
      </c>
      <c r="CG7" s="317">
        <v>1801</v>
      </c>
      <c r="CH7" s="317">
        <v>1144</v>
      </c>
      <c r="CI7" s="317">
        <v>714</v>
      </c>
      <c r="CJ7" s="314">
        <v>5703</v>
      </c>
      <c r="CK7" s="319">
        <v>5836</v>
      </c>
      <c r="CL7" s="313">
        <v>1</v>
      </c>
      <c r="CM7" s="317">
        <v>22</v>
      </c>
      <c r="CN7" s="314">
        <v>23</v>
      </c>
      <c r="CO7" s="316">
        <v>0</v>
      </c>
      <c r="CP7" s="317">
        <v>102</v>
      </c>
      <c r="CQ7" s="317">
        <v>335</v>
      </c>
      <c r="CR7" s="317">
        <v>404</v>
      </c>
      <c r="CS7" s="317">
        <v>307</v>
      </c>
      <c r="CT7" s="317">
        <v>246</v>
      </c>
      <c r="CU7" s="314">
        <v>1394</v>
      </c>
      <c r="CV7" s="319">
        <v>1417</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2710</v>
      </c>
      <c r="DT7" s="317">
        <v>7807</v>
      </c>
      <c r="DU7" s="314">
        <v>10517</v>
      </c>
      <c r="DV7" s="316">
        <v>0</v>
      </c>
      <c r="DW7" s="317">
        <v>6002</v>
      </c>
      <c r="DX7" s="317">
        <v>18188</v>
      </c>
      <c r="DY7" s="317">
        <v>9560</v>
      </c>
      <c r="DZ7" s="317">
        <v>6935</v>
      </c>
      <c r="EA7" s="317">
        <v>4775</v>
      </c>
      <c r="EB7" s="314">
        <v>45460</v>
      </c>
      <c r="EC7" s="319">
        <v>55977</v>
      </c>
      <c r="ED7" s="313">
        <v>725</v>
      </c>
      <c r="EE7" s="317">
        <v>596</v>
      </c>
      <c r="EF7" s="314">
        <v>1321</v>
      </c>
      <c r="EG7" s="316">
        <v>0</v>
      </c>
      <c r="EH7" s="317">
        <v>2112</v>
      </c>
      <c r="EI7" s="317">
        <v>2227</v>
      </c>
      <c r="EJ7" s="317">
        <v>1789</v>
      </c>
      <c r="EK7" s="317">
        <v>1926</v>
      </c>
      <c r="EL7" s="317">
        <v>1274</v>
      </c>
      <c r="EM7" s="314">
        <v>9328</v>
      </c>
      <c r="EN7" s="319">
        <v>10649</v>
      </c>
      <c r="EO7" s="313">
        <v>3800</v>
      </c>
      <c r="EP7" s="317">
        <v>9817</v>
      </c>
      <c r="EQ7" s="314">
        <v>13617</v>
      </c>
      <c r="ER7" s="316">
        <v>0</v>
      </c>
      <c r="ES7" s="317">
        <v>16317</v>
      </c>
      <c r="ET7" s="317">
        <v>26210</v>
      </c>
      <c r="EU7" s="317">
        <v>12125</v>
      </c>
      <c r="EV7" s="317">
        <v>7598</v>
      </c>
      <c r="EW7" s="317">
        <v>4940</v>
      </c>
      <c r="EX7" s="314">
        <v>67190</v>
      </c>
      <c r="EY7" s="319">
        <v>80807</v>
      </c>
    </row>
    <row r="8" spans="1:155" ht="19.5" customHeight="1" x14ac:dyDescent="0.15">
      <c r="A8" s="298" t="s">
        <v>6</v>
      </c>
      <c r="B8" s="313">
        <v>0</v>
      </c>
      <c r="C8" s="314">
        <v>0</v>
      </c>
      <c r="D8" s="315">
        <v>0</v>
      </c>
      <c r="E8" s="316">
        <v>0</v>
      </c>
      <c r="F8" s="317">
        <v>3135</v>
      </c>
      <c r="G8" s="317">
        <v>2828</v>
      </c>
      <c r="H8" s="317">
        <v>1636</v>
      </c>
      <c r="I8" s="317">
        <v>1235</v>
      </c>
      <c r="J8" s="317">
        <v>1045</v>
      </c>
      <c r="K8" s="318">
        <v>9879</v>
      </c>
      <c r="L8" s="319">
        <v>9879</v>
      </c>
      <c r="M8" s="313">
        <v>1</v>
      </c>
      <c r="N8" s="317">
        <v>4</v>
      </c>
      <c r="O8" s="314">
        <v>5</v>
      </c>
      <c r="P8" s="316">
        <v>0</v>
      </c>
      <c r="Q8" s="317">
        <v>22</v>
      </c>
      <c r="R8" s="317">
        <v>69</v>
      </c>
      <c r="S8" s="317">
        <v>95</v>
      </c>
      <c r="T8" s="317">
        <v>243</v>
      </c>
      <c r="U8" s="317">
        <v>511</v>
      </c>
      <c r="V8" s="314">
        <v>940</v>
      </c>
      <c r="W8" s="319">
        <v>945</v>
      </c>
      <c r="X8" s="313">
        <v>267</v>
      </c>
      <c r="Y8" s="317">
        <v>650</v>
      </c>
      <c r="Z8" s="314">
        <v>917</v>
      </c>
      <c r="AA8" s="316">
        <v>0</v>
      </c>
      <c r="AB8" s="317">
        <v>1517</v>
      </c>
      <c r="AC8" s="317">
        <v>1586</v>
      </c>
      <c r="AD8" s="317">
        <v>977</v>
      </c>
      <c r="AE8" s="317">
        <v>893</v>
      </c>
      <c r="AF8" s="317">
        <v>794</v>
      </c>
      <c r="AG8" s="314">
        <v>5767</v>
      </c>
      <c r="AH8" s="319">
        <v>6684</v>
      </c>
      <c r="AI8" s="313">
        <v>17</v>
      </c>
      <c r="AJ8" s="317">
        <v>66</v>
      </c>
      <c r="AK8" s="314">
        <v>83</v>
      </c>
      <c r="AL8" s="316">
        <v>0</v>
      </c>
      <c r="AM8" s="317">
        <v>120</v>
      </c>
      <c r="AN8" s="317">
        <v>141</v>
      </c>
      <c r="AO8" s="317">
        <v>107</v>
      </c>
      <c r="AP8" s="317">
        <v>76</v>
      </c>
      <c r="AQ8" s="317">
        <v>56</v>
      </c>
      <c r="AR8" s="314">
        <v>500</v>
      </c>
      <c r="AS8" s="319">
        <v>583</v>
      </c>
      <c r="AT8" s="313">
        <v>374</v>
      </c>
      <c r="AU8" s="317">
        <v>489</v>
      </c>
      <c r="AV8" s="314">
        <v>863</v>
      </c>
      <c r="AW8" s="316">
        <v>0</v>
      </c>
      <c r="AX8" s="317">
        <v>2586</v>
      </c>
      <c r="AY8" s="317">
        <v>2852</v>
      </c>
      <c r="AZ8" s="317">
        <v>2417</v>
      </c>
      <c r="BA8" s="317">
        <v>2425</v>
      </c>
      <c r="BB8" s="317">
        <v>2031</v>
      </c>
      <c r="BC8" s="318">
        <v>12311</v>
      </c>
      <c r="BD8" s="319">
        <v>13174</v>
      </c>
      <c r="BE8" s="313">
        <v>1</v>
      </c>
      <c r="BF8" s="317">
        <v>0</v>
      </c>
      <c r="BG8" s="314">
        <v>1</v>
      </c>
      <c r="BH8" s="316">
        <v>0</v>
      </c>
      <c r="BI8" s="317">
        <v>3522</v>
      </c>
      <c r="BJ8" s="317">
        <v>2931</v>
      </c>
      <c r="BK8" s="317">
        <v>1596</v>
      </c>
      <c r="BL8" s="317">
        <v>880</v>
      </c>
      <c r="BM8" s="317">
        <v>469</v>
      </c>
      <c r="BN8" s="314">
        <v>9398</v>
      </c>
      <c r="BO8" s="319">
        <v>9399</v>
      </c>
      <c r="BP8" s="313">
        <v>109</v>
      </c>
      <c r="BQ8" s="317">
        <v>236</v>
      </c>
      <c r="BR8" s="314">
        <v>345</v>
      </c>
      <c r="BS8" s="316">
        <v>0</v>
      </c>
      <c r="BT8" s="317">
        <v>608</v>
      </c>
      <c r="BU8" s="317">
        <v>822</v>
      </c>
      <c r="BV8" s="317">
        <v>507</v>
      </c>
      <c r="BW8" s="317">
        <v>341</v>
      </c>
      <c r="BX8" s="317">
        <v>119</v>
      </c>
      <c r="BY8" s="314">
        <v>2397</v>
      </c>
      <c r="BZ8" s="319">
        <v>2742</v>
      </c>
      <c r="CA8" s="313">
        <v>7</v>
      </c>
      <c r="CB8" s="317">
        <v>30</v>
      </c>
      <c r="CC8" s="314">
        <v>37</v>
      </c>
      <c r="CD8" s="316">
        <v>0</v>
      </c>
      <c r="CE8" s="317">
        <v>330</v>
      </c>
      <c r="CF8" s="317">
        <v>543</v>
      </c>
      <c r="CG8" s="317">
        <v>622</v>
      </c>
      <c r="CH8" s="317">
        <v>386</v>
      </c>
      <c r="CI8" s="317">
        <v>269</v>
      </c>
      <c r="CJ8" s="314">
        <v>2150</v>
      </c>
      <c r="CK8" s="319">
        <v>2187</v>
      </c>
      <c r="CL8" s="313">
        <v>0</v>
      </c>
      <c r="CM8" s="317">
        <v>1</v>
      </c>
      <c r="CN8" s="314">
        <v>1</v>
      </c>
      <c r="CO8" s="316">
        <v>0</v>
      </c>
      <c r="CP8" s="317">
        <v>30</v>
      </c>
      <c r="CQ8" s="317">
        <v>70</v>
      </c>
      <c r="CR8" s="317">
        <v>93</v>
      </c>
      <c r="CS8" s="317">
        <v>84</v>
      </c>
      <c r="CT8" s="317">
        <v>55</v>
      </c>
      <c r="CU8" s="314">
        <v>332</v>
      </c>
      <c r="CV8" s="319">
        <v>333</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1</v>
      </c>
      <c r="DP8" s="317">
        <v>0</v>
      </c>
      <c r="DQ8" s="314">
        <v>1</v>
      </c>
      <c r="DR8" s="319">
        <v>1</v>
      </c>
      <c r="DS8" s="313">
        <v>1294</v>
      </c>
      <c r="DT8" s="317">
        <v>2636</v>
      </c>
      <c r="DU8" s="314">
        <v>3930</v>
      </c>
      <c r="DV8" s="316">
        <v>0</v>
      </c>
      <c r="DW8" s="317">
        <v>4002</v>
      </c>
      <c r="DX8" s="317">
        <v>5242</v>
      </c>
      <c r="DY8" s="317">
        <v>3253</v>
      </c>
      <c r="DZ8" s="317">
        <v>2514</v>
      </c>
      <c r="EA8" s="317">
        <v>1755</v>
      </c>
      <c r="EB8" s="314">
        <v>16766</v>
      </c>
      <c r="EC8" s="319">
        <v>20696</v>
      </c>
      <c r="ED8" s="313">
        <v>251</v>
      </c>
      <c r="EE8" s="317">
        <v>176</v>
      </c>
      <c r="EF8" s="314">
        <v>427</v>
      </c>
      <c r="EG8" s="316">
        <v>0</v>
      </c>
      <c r="EH8" s="317">
        <v>750</v>
      </c>
      <c r="EI8" s="317">
        <v>651</v>
      </c>
      <c r="EJ8" s="317">
        <v>568</v>
      </c>
      <c r="EK8" s="317">
        <v>707</v>
      </c>
      <c r="EL8" s="317">
        <v>496</v>
      </c>
      <c r="EM8" s="314">
        <v>3172</v>
      </c>
      <c r="EN8" s="319">
        <v>3599</v>
      </c>
      <c r="EO8" s="313">
        <v>1610</v>
      </c>
      <c r="EP8" s="317">
        <v>3120</v>
      </c>
      <c r="EQ8" s="314">
        <v>4730</v>
      </c>
      <c r="ER8" s="316">
        <v>0</v>
      </c>
      <c r="ES8" s="317">
        <v>8328</v>
      </c>
      <c r="ET8" s="317">
        <v>7267</v>
      </c>
      <c r="EU8" s="317">
        <v>3923</v>
      </c>
      <c r="EV8" s="317">
        <v>2665</v>
      </c>
      <c r="EW8" s="317">
        <v>1810</v>
      </c>
      <c r="EX8" s="314">
        <v>23993</v>
      </c>
      <c r="EY8" s="319">
        <v>28723</v>
      </c>
    </row>
    <row r="9" spans="1:155" ht="19.5" customHeight="1" x14ac:dyDescent="0.15">
      <c r="A9" s="298" t="s">
        <v>14</v>
      </c>
      <c r="B9" s="313">
        <v>0</v>
      </c>
      <c r="C9" s="314">
        <v>0</v>
      </c>
      <c r="D9" s="315">
        <v>0</v>
      </c>
      <c r="E9" s="316">
        <v>0</v>
      </c>
      <c r="F9" s="317">
        <v>1003</v>
      </c>
      <c r="G9" s="317">
        <v>1623</v>
      </c>
      <c r="H9" s="317">
        <v>799</v>
      </c>
      <c r="I9" s="317">
        <v>531</v>
      </c>
      <c r="J9" s="317">
        <v>390</v>
      </c>
      <c r="K9" s="318">
        <v>4346</v>
      </c>
      <c r="L9" s="319">
        <v>4346</v>
      </c>
      <c r="M9" s="313">
        <v>0</v>
      </c>
      <c r="N9" s="317">
        <v>2</v>
      </c>
      <c r="O9" s="314">
        <v>2</v>
      </c>
      <c r="P9" s="316">
        <v>0</v>
      </c>
      <c r="Q9" s="317">
        <v>8</v>
      </c>
      <c r="R9" s="317">
        <v>22</v>
      </c>
      <c r="S9" s="317">
        <v>46</v>
      </c>
      <c r="T9" s="317">
        <v>127</v>
      </c>
      <c r="U9" s="317">
        <v>189</v>
      </c>
      <c r="V9" s="314">
        <v>392</v>
      </c>
      <c r="W9" s="319">
        <v>394</v>
      </c>
      <c r="X9" s="313">
        <v>78</v>
      </c>
      <c r="Y9" s="317">
        <v>317</v>
      </c>
      <c r="Z9" s="314">
        <v>395</v>
      </c>
      <c r="AA9" s="316">
        <v>0</v>
      </c>
      <c r="AB9" s="317">
        <v>408</v>
      </c>
      <c r="AC9" s="317">
        <v>845</v>
      </c>
      <c r="AD9" s="317">
        <v>485</v>
      </c>
      <c r="AE9" s="317">
        <v>408</v>
      </c>
      <c r="AF9" s="317">
        <v>336</v>
      </c>
      <c r="AG9" s="314">
        <v>2482</v>
      </c>
      <c r="AH9" s="319">
        <v>2877</v>
      </c>
      <c r="AI9" s="313">
        <v>8</v>
      </c>
      <c r="AJ9" s="317">
        <v>33</v>
      </c>
      <c r="AK9" s="314">
        <v>41</v>
      </c>
      <c r="AL9" s="316">
        <v>0</v>
      </c>
      <c r="AM9" s="317">
        <v>22</v>
      </c>
      <c r="AN9" s="317">
        <v>68</v>
      </c>
      <c r="AO9" s="317">
        <v>42</v>
      </c>
      <c r="AP9" s="317">
        <v>46</v>
      </c>
      <c r="AQ9" s="317">
        <v>27</v>
      </c>
      <c r="AR9" s="314">
        <v>205</v>
      </c>
      <c r="AS9" s="319">
        <v>246</v>
      </c>
      <c r="AT9" s="313">
        <v>168</v>
      </c>
      <c r="AU9" s="317">
        <v>267</v>
      </c>
      <c r="AV9" s="314">
        <v>435</v>
      </c>
      <c r="AW9" s="316">
        <v>0</v>
      </c>
      <c r="AX9" s="317">
        <v>942</v>
      </c>
      <c r="AY9" s="317">
        <v>1294</v>
      </c>
      <c r="AZ9" s="317">
        <v>1095</v>
      </c>
      <c r="BA9" s="317">
        <v>994</v>
      </c>
      <c r="BB9" s="317">
        <v>712</v>
      </c>
      <c r="BC9" s="318">
        <v>5037</v>
      </c>
      <c r="BD9" s="319">
        <v>5472</v>
      </c>
      <c r="BE9" s="313">
        <v>0</v>
      </c>
      <c r="BF9" s="317">
        <v>0</v>
      </c>
      <c r="BG9" s="314">
        <v>0</v>
      </c>
      <c r="BH9" s="316">
        <v>0</v>
      </c>
      <c r="BI9" s="317">
        <v>1304</v>
      </c>
      <c r="BJ9" s="317">
        <v>1643</v>
      </c>
      <c r="BK9" s="317">
        <v>960</v>
      </c>
      <c r="BL9" s="317">
        <v>493</v>
      </c>
      <c r="BM9" s="317">
        <v>246</v>
      </c>
      <c r="BN9" s="314">
        <v>4646</v>
      </c>
      <c r="BO9" s="319">
        <v>4646</v>
      </c>
      <c r="BP9" s="313">
        <v>71</v>
      </c>
      <c r="BQ9" s="317">
        <v>216</v>
      </c>
      <c r="BR9" s="314">
        <v>287</v>
      </c>
      <c r="BS9" s="316">
        <v>0</v>
      </c>
      <c r="BT9" s="317">
        <v>186</v>
      </c>
      <c r="BU9" s="317">
        <v>463</v>
      </c>
      <c r="BV9" s="317">
        <v>282</v>
      </c>
      <c r="BW9" s="317">
        <v>162</v>
      </c>
      <c r="BX9" s="317">
        <v>55</v>
      </c>
      <c r="BY9" s="314">
        <v>1148</v>
      </c>
      <c r="BZ9" s="319">
        <v>1435</v>
      </c>
      <c r="CA9" s="313">
        <v>6</v>
      </c>
      <c r="CB9" s="317">
        <v>22</v>
      </c>
      <c r="CC9" s="314">
        <v>28</v>
      </c>
      <c r="CD9" s="316">
        <v>0</v>
      </c>
      <c r="CE9" s="317">
        <v>177</v>
      </c>
      <c r="CF9" s="317">
        <v>341</v>
      </c>
      <c r="CG9" s="317">
        <v>472</v>
      </c>
      <c r="CH9" s="317">
        <v>321</v>
      </c>
      <c r="CI9" s="317">
        <v>162</v>
      </c>
      <c r="CJ9" s="314">
        <v>1473</v>
      </c>
      <c r="CK9" s="319">
        <v>1501</v>
      </c>
      <c r="CL9" s="313">
        <v>0</v>
      </c>
      <c r="CM9" s="317">
        <v>1</v>
      </c>
      <c r="CN9" s="314">
        <v>1</v>
      </c>
      <c r="CO9" s="316">
        <v>0</v>
      </c>
      <c r="CP9" s="317">
        <v>9</v>
      </c>
      <c r="CQ9" s="317">
        <v>17</v>
      </c>
      <c r="CR9" s="317">
        <v>25</v>
      </c>
      <c r="CS9" s="317">
        <v>21</v>
      </c>
      <c r="CT9" s="317">
        <v>12</v>
      </c>
      <c r="CU9" s="314">
        <v>84</v>
      </c>
      <c r="CV9" s="319">
        <v>85</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691</v>
      </c>
      <c r="DT9" s="317">
        <v>1927</v>
      </c>
      <c r="DU9" s="314">
        <v>2618</v>
      </c>
      <c r="DV9" s="316">
        <v>0</v>
      </c>
      <c r="DW9" s="317">
        <v>1285</v>
      </c>
      <c r="DX9" s="317">
        <v>3263</v>
      </c>
      <c r="DY9" s="317">
        <v>1879</v>
      </c>
      <c r="DZ9" s="317">
        <v>1260</v>
      </c>
      <c r="EA9" s="317">
        <v>766</v>
      </c>
      <c r="EB9" s="314">
        <v>8453</v>
      </c>
      <c r="EC9" s="319">
        <v>11071</v>
      </c>
      <c r="ED9" s="313">
        <v>131</v>
      </c>
      <c r="EE9" s="317">
        <v>122</v>
      </c>
      <c r="EF9" s="314">
        <v>253</v>
      </c>
      <c r="EG9" s="316">
        <v>0</v>
      </c>
      <c r="EH9" s="317">
        <v>324</v>
      </c>
      <c r="EI9" s="317">
        <v>285</v>
      </c>
      <c r="EJ9" s="317">
        <v>229</v>
      </c>
      <c r="EK9" s="317">
        <v>247</v>
      </c>
      <c r="EL9" s="317">
        <v>135</v>
      </c>
      <c r="EM9" s="314">
        <v>1220</v>
      </c>
      <c r="EN9" s="319">
        <v>1473</v>
      </c>
      <c r="EO9" s="313">
        <v>773</v>
      </c>
      <c r="EP9" s="317">
        <v>2108</v>
      </c>
      <c r="EQ9" s="314">
        <v>2881</v>
      </c>
      <c r="ER9" s="316">
        <v>0</v>
      </c>
      <c r="ES9" s="317">
        <v>3246</v>
      </c>
      <c r="ET9" s="317">
        <v>4532</v>
      </c>
      <c r="EU9" s="317">
        <v>2402</v>
      </c>
      <c r="EV9" s="317">
        <v>1447</v>
      </c>
      <c r="EW9" s="317">
        <v>830</v>
      </c>
      <c r="EX9" s="314">
        <v>12457</v>
      </c>
      <c r="EY9" s="319">
        <v>15338</v>
      </c>
    </row>
    <row r="10" spans="1:155" ht="19.5" customHeight="1" x14ac:dyDescent="0.15">
      <c r="A10" s="298" t="s">
        <v>7</v>
      </c>
      <c r="B10" s="313">
        <v>0</v>
      </c>
      <c r="C10" s="314">
        <v>0</v>
      </c>
      <c r="D10" s="315">
        <v>0</v>
      </c>
      <c r="E10" s="316">
        <v>0</v>
      </c>
      <c r="F10" s="317">
        <v>1523</v>
      </c>
      <c r="G10" s="317">
        <v>1071</v>
      </c>
      <c r="H10" s="317">
        <v>644</v>
      </c>
      <c r="I10" s="317">
        <v>529</v>
      </c>
      <c r="J10" s="317">
        <v>375</v>
      </c>
      <c r="K10" s="318">
        <v>4142</v>
      </c>
      <c r="L10" s="319">
        <v>4142</v>
      </c>
      <c r="M10" s="313">
        <v>0</v>
      </c>
      <c r="N10" s="317">
        <v>0</v>
      </c>
      <c r="O10" s="314">
        <v>0</v>
      </c>
      <c r="P10" s="316">
        <v>0</v>
      </c>
      <c r="Q10" s="317">
        <v>17</v>
      </c>
      <c r="R10" s="317">
        <v>37</v>
      </c>
      <c r="S10" s="317">
        <v>61</v>
      </c>
      <c r="T10" s="317">
        <v>111</v>
      </c>
      <c r="U10" s="317">
        <v>211</v>
      </c>
      <c r="V10" s="314">
        <v>437</v>
      </c>
      <c r="W10" s="319">
        <v>437</v>
      </c>
      <c r="X10" s="313">
        <v>5</v>
      </c>
      <c r="Y10" s="317">
        <v>11</v>
      </c>
      <c r="Z10" s="314">
        <v>16</v>
      </c>
      <c r="AA10" s="316">
        <v>0</v>
      </c>
      <c r="AB10" s="317">
        <v>382</v>
      </c>
      <c r="AC10" s="317">
        <v>435</v>
      </c>
      <c r="AD10" s="317">
        <v>325</v>
      </c>
      <c r="AE10" s="317">
        <v>316</v>
      </c>
      <c r="AF10" s="317">
        <v>286</v>
      </c>
      <c r="AG10" s="314">
        <v>1744</v>
      </c>
      <c r="AH10" s="319">
        <v>1760</v>
      </c>
      <c r="AI10" s="313">
        <v>3</v>
      </c>
      <c r="AJ10" s="317">
        <v>7</v>
      </c>
      <c r="AK10" s="314">
        <v>10</v>
      </c>
      <c r="AL10" s="316">
        <v>0</v>
      </c>
      <c r="AM10" s="317">
        <v>57</v>
      </c>
      <c r="AN10" s="317">
        <v>65</v>
      </c>
      <c r="AO10" s="317">
        <v>51</v>
      </c>
      <c r="AP10" s="317">
        <v>43</v>
      </c>
      <c r="AQ10" s="317">
        <v>48</v>
      </c>
      <c r="AR10" s="314">
        <v>264</v>
      </c>
      <c r="AS10" s="319">
        <v>274</v>
      </c>
      <c r="AT10" s="313">
        <v>119</v>
      </c>
      <c r="AU10" s="317">
        <v>73</v>
      </c>
      <c r="AV10" s="314">
        <v>192</v>
      </c>
      <c r="AW10" s="316">
        <v>0</v>
      </c>
      <c r="AX10" s="317">
        <v>928</v>
      </c>
      <c r="AY10" s="317">
        <v>870</v>
      </c>
      <c r="AZ10" s="317">
        <v>867</v>
      </c>
      <c r="BA10" s="317">
        <v>838</v>
      </c>
      <c r="BB10" s="317">
        <v>670</v>
      </c>
      <c r="BC10" s="318">
        <v>4173</v>
      </c>
      <c r="BD10" s="319">
        <v>4365</v>
      </c>
      <c r="BE10" s="313">
        <v>10</v>
      </c>
      <c r="BF10" s="317">
        <v>9</v>
      </c>
      <c r="BG10" s="314">
        <v>19</v>
      </c>
      <c r="BH10" s="316">
        <v>0</v>
      </c>
      <c r="BI10" s="317">
        <v>1780</v>
      </c>
      <c r="BJ10" s="317">
        <v>1217</v>
      </c>
      <c r="BK10" s="317">
        <v>660</v>
      </c>
      <c r="BL10" s="317">
        <v>357</v>
      </c>
      <c r="BM10" s="317">
        <v>206</v>
      </c>
      <c r="BN10" s="314">
        <v>4220</v>
      </c>
      <c r="BO10" s="319">
        <v>4239</v>
      </c>
      <c r="BP10" s="313">
        <v>43</v>
      </c>
      <c r="BQ10" s="317">
        <v>82</v>
      </c>
      <c r="BR10" s="314">
        <v>125</v>
      </c>
      <c r="BS10" s="316">
        <v>0</v>
      </c>
      <c r="BT10" s="317">
        <v>297</v>
      </c>
      <c r="BU10" s="317">
        <v>264</v>
      </c>
      <c r="BV10" s="317">
        <v>162</v>
      </c>
      <c r="BW10" s="317">
        <v>107</v>
      </c>
      <c r="BX10" s="317">
        <v>21</v>
      </c>
      <c r="BY10" s="314">
        <v>851</v>
      </c>
      <c r="BZ10" s="319">
        <v>976</v>
      </c>
      <c r="CA10" s="313">
        <v>1</v>
      </c>
      <c r="CB10" s="317">
        <v>7</v>
      </c>
      <c r="CC10" s="314">
        <v>8</v>
      </c>
      <c r="CD10" s="316">
        <v>0</v>
      </c>
      <c r="CE10" s="317">
        <v>221</v>
      </c>
      <c r="CF10" s="317">
        <v>338</v>
      </c>
      <c r="CG10" s="317">
        <v>346</v>
      </c>
      <c r="CH10" s="317">
        <v>235</v>
      </c>
      <c r="CI10" s="317">
        <v>147</v>
      </c>
      <c r="CJ10" s="314">
        <v>1287</v>
      </c>
      <c r="CK10" s="319">
        <v>1295</v>
      </c>
      <c r="CL10" s="313">
        <v>0</v>
      </c>
      <c r="CM10" s="317">
        <v>0</v>
      </c>
      <c r="CN10" s="314">
        <v>0</v>
      </c>
      <c r="CO10" s="316">
        <v>0</v>
      </c>
      <c r="CP10" s="317">
        <v>12</v>
      </c>
      <c r="CQ10" s="317">
        <v>13</v>
      </c>
      <c r="CR10" s="317">
        <v>13</v>
      </c>
      <c r="CS10" s="317">
        <v>7</v>
      </c>
      <c r="CT10" s="317">
        <v>13</v>
      </c>
      <c r="CU10" s="314">
        <v>58</v>
      </c>
      <c r="CV10" s="319">
        <v>58</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236</v>
      </c>
      <c r="DT10" s="317">
        <v>506</v>
      </c>
      <c r="DU10" s="314">
        <v>742</v>
      </c>
      <c r="DV10" s="316">
        <v>0</v>
      </c>
      <c r="DW10" s="317">
        <v>1735</v>
      </c>
      <c r="DX10" s="317">
        <v>1989</v>
      </c>
      <c r="DY10" s="317">
        <v>1251</v>
      </c>
      <c r="DZ10" s="317">
        <v>957</v>
      </c>
      <c r="EA10" s="317">
        <v>634</v>
      </c>
      <c r="EB10" s="314">
        <v>6566</v>
      </c>
      <c r="EC10" s="319">
        <v>7308</v>
      </c>
      <c r="ED10" s="313">
        <v>96</v>
      </c>
      <c r="EE10" s="317">
        <v>44</v>
      </c>
      <c r="EF10" s="314">
        <v>140</v>
      </c>
      <c r="EG10" s="316">
        <v>0</v>
      </c>
      <c r="EH10" s="317">
        <v>405</v>
      </c>
      <c r="EI10" s="317">
        <v>231</v>
      </c>
      <c r="EJ10" s="317">
        <v>234</v>
      </c>
      <c r="EK10" s="317">
        <v>258</v>
      </c>
      <c r="EL10" s="317">
        <v>157</v>
      </c>
      <c r="EM10" s="314">
        <v>1285</v>
      </c>
      <c r="EN10" s="319">
        <v>1425</v>
      </c>
      <c r="EO10" s="313">
        <v>281</v>
      </c>
      <c r="EP10" s="317">
        <v>577</v>
      </c>
      <c r="EQ10" s="314">
        <v>858</v>
      </c>
      <c r="ER10" s="316">
        <v>0</v>
      </c>
      <c r="ES10" s="317">
        <v>4151</v>
      </c>
      <c r="ET10" s="317">
        <v>2895</v>
      </c>
      <c r="EU10" s="317">
        <v>1634</v>
      </c>
      <c r="EV10" s="317">
        <v>1076</v>
      </c>
      <c r="EW10" s="317">
        <v>673</v>
      </c>
      <c r="EX10" s="314">
        <v>10429</v>
      </c>
      <c r="EY10" s="319">
        <v>11287</v>
      </c>
    </row>
    <row r="11" spans="1:155" ht="19.5" customHeight="1" x14ac:dyDescent="0.15">
      <c r="A11" s="298" t="s">
        <v>8</v>
      </c>
      <c r="B11" s="313">
        <v>0</v>
      </c>
      <c r="C11" s="314">
        <v>0</v>
      </c>
      <c r="D11" s="315">
        <v>0</v>
      </c>
      <c r="E11" s="316">
        <v>0</v>
      </c>
      <c r="F11" s="317">
        <v>475</v>
      </c>
      <c r="G11" s="317">
        <v>537</v>
      </c>
      <c r="H11" s="317">
        <v>347</v>
      </c>
      <c r="I11" s="317">
        <v>244</v>
      </c>
      <c r="J11" s="317">
        <v>240</v>
      </c>
      <c r="K11" s="318">
        <v>1843</v>
      </c>
      <c r="L11" s="319">
        <v>1843</v>
      </c>
      <c r="M11" s="313">
        <v>0</v>
      </c>
      <c r="N11" s="317">
        <v>0</v>
      </c>
      <c r="O11" s="314">
        <v>0</v>
      </c>
      <c r="P11" s="316">
        <v>0</v>
      </c>
      <c r="Q11" s="317">
        <v>3</v>
      </c>
      <c r="R11" s="317">
        <v>5</v>
      </c>
      <c r="S11" s="317">
        <v>22</v>
      </c>
      <c r="T11" s="317">
        <v>44</v>
      </c>
      <c r="U11" s="317">
        <v>102</v>
      </c>
      <c r="V11" s="314">
        <v>176</v>
      </c>
      <c r="W11" s="319">
        <v>176</v>
      </c>
      <c r="X11" s="313">
        <v>29</v>
      </c>
      <c r="Y11" s="317">
        <v>55</v>
      </c>
      <c r="Z11" s="314">
        <v>84</v>
      </c>
      <c r="AA11" s="316">
        <v>0</v>
      </c>
      <c r="AB11" s="317">
        <v>216</v>
      </c>
      <c r="AC11" s="317">
        <v>302</v>
      </c>
      <c r="AD11" s="317">
        <v>185</v>
      </c>
      <c r="AE11" s="317">
        <v>166</v>
      </c>
      <c r="AF11" s="317">
        <v>219</v>
      </c>
      <c r="AG11" s="314">
        <v>1088</v>
      </c>
      <c r="AH11" s="319">
        <v>1172</v>
      </c>
      <c r="AI11" s="313">
        <v>6</v>
      </c>
      <c r="AJ11" s="317">
        <v>20</v>
      </c>
      <c r="AK11" s="314">
        <v>26</v>
      </c>
      <c r="AL11" s="316">
        <v>0</v>
      </c>
      <c r="AM11" s="317">
        <v>47</v>
      </c>
      <c r="AN11" s="317">
        <v>75</v>
      </c>
      <c r="AO11" s="317">
        <v>50</v>
      </c>
      <c r="AP11" s="317">
        <v>40</v>
      </c>
      <c r="AQ11" s="317">
        <v>43</v>
      </c>
      <c r="AR11" s="314">
        <v>255</v>
      </c>
      <c r="AS11" s="319">
        <v>281</v>
      </c>
      <c r="AT11" s="313">
        <v>67</v>
      </c>
      <c r="AU11" s="317">
        <v>31</v>
      </c>
      <c r="AV11" s="314">
        <v>98</v>
      </c>
      <c r="AW11" s="316">
        <v>0</v>
      </c>
      <c r="AX11" s="317">
        <v>353</v>
      </c>
      <c r="AY11" s="317">
        <v>414</v>
      </c>
      <c r="AZ11" s="317">
        <v>397</v>
      </c>
      <c r="BA11" s="317">
        <v>374</v>
      </c>
      <c r="BB11" s="317">
        <v>385</v>
      </c>
      <c r="BC11" s="318">
        <v>1923</v>
      </c>
      <c r="BD11" s="319">
        <v>2021</v>
      </c>
      <c r="BE11" s="313">
        <v>0</v>
      </c>
      <c r="BF11" s="317">
        <v>0</v>
      </c>
      <c r="BG11" s="314">
        <v>0</v>
      </c>
      <c r="BH11" s="316">
        <v>0</v>
      </c>
      <c r="BI11" s="317">
        <v>611</v>
      </c>
      <c r="BJ11" s="317">
        <v>612</v>
      </c>
      <c r="BK11" s="317">
        <v>354</v>
      </c>
      <c r="BL11" s="317">
        <v>203</v>
      </c>
      <c r="BM11" s="317">
        <v>139</v>
      </c>
      <c r="BN11" s="314">
        <v>1919</v>
      </c>
      <c r="BO11" s="319">
        <v>1919</v>
      </c>
      <c r="BP11" s="313">
        <v>49</v>
      </c>
      <c r="BQ11" s="317">
        <v>65</v>
      </c>
      <c r="BR11" s="314">
        <v>114</v>
      </c>
      <c r="BS11" s="316">
        <v>0</v>
      </c>
      <c r="BT11" s="317">
        <v>126</v>
      </c>
      <c r="BU11" s="317">
        <v>180</v>
      </c>
      <c r="BV11" s="317">
        <v>108</v>
      </c>
      <c r="BW11" s="317">
        <v>51</v>
      </c>
      <c r="BX11" s="317">
        <v>20</v>
      </c>
      <c r="BY11" s="314">
        <v>485</v>
      </c>
      <c r="BZ11" s="319">
        <v>599</v>
      </c>
      <c r="CA11" s="313">
        <v>2</v>
      </c>
      <c r="CB11" s="317">
        <v>7</v>
      </c>
      <c r="CC11" s="314">
        <v>9</v>
      </c>
      <c r="CD11" s="316">
        <v>0</v>
      </c>
      <c r="CE11" s="317">
        <v>100</v>
      </c>
      <c r="CF11" s="317">
        <v>168</v>
      </c>
      <c r="CG11" s="317">
        <v>192</v>
      </c>
      <c r="CH11" s="317">
        <v>110</v>
      </c>
      <c r="CI11" s="317">
        <v>76</v>
      </c>
      <c r="CJ11" s="314">
        <v>646</v>
      </c>
      <c r="CK11" s="319">
        <v>655</v>
      </c>
      <c r="CL11" s="313">
        <v>0</v>
      </c>
      <c r="CM11" s="317">
        <v>0</v>
      </c>
      <c r="CN11" s="314">
        <v>0</v>
      </c>
      <c r="CO11" s="316">
        <v>0</v>
      </c>
      <c r="CP11" s="317">
        <v>3</v>
      </c>
      <c r="CQ11" s="317">
        <v>6</v>
      </c>
      <c r="CR11" s="317">
        <v>11</v>
      </c>
      <c r="CS11" s="317">
        <v>8</v>
      </c>
      <c r="CT11" s="317">
        <v>6</v>
      </c>
      <c r="CU11" s="314">
        <v>34</v>
      </c>
      <c r="CV11" s="319">
        <v>34</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263</v>
      </c>
      <c r="DT11" s="317">
        <v>431</v>
      </c>
      <c r="DU11" s="314">
        <v>694</v>
      </c>
      <c r="DV11" s="316">
        <v>0</v>
      </c>
      <c r="DW11" s="317">
        <v>763</v>
      </c>
      <c r="DX11" s="317">
        <v>1277</v>
      </c>
      <c r="DY11" s="317">
        <v>780</v>
      </c>
      <c r="DZ11" s="317">
        <v>515</v>
      </c>
      <c r="EA11" s="317">
        <v>436</v>
      </c>
      <c r="EB11" s="314">
        <v>3771</v>
      </c>
      <c r="EC11" s="319">
        <v>4465</v>
      </c>
      <c r="ED11" s="313">
        <v>68</v>
      </c>
      <c r="EE11" s="317">
        <v>14</v>
      </c>
      <c r="EF11" s="314">
        <v>82</v>
      </c>
      <c r="EG11" s="316">
        <v>0</v>
      </c>
      <c r="EH11" s="317">
        <v>146</v>
      </c>
      <c r="EI11" s="317">
        <v>115</v>
      </c>
      <c r="EJ11" s="317">
        <v>89</v>
      </c>
      <c r="EK11" s="317">
        <v>112</v>
      </c>
      <c r="EL11" s="317">
        <v>78</v>
      </c>
      <c r="EM11" s="314">
        <v>540</v>
      </c>
      <c r="EN11" s="319">
        <v>622</v>
      </c>
      <c r="EO11" s="313">
        <v>325</v>
      </c>
      <c r="EP11" s="317">
        <v>496</v>
      </c>
      <c r="EQ11" s="314">
        <v>821</v>
      </c>
      <c r="ER11" s="316">
        <v>0</v>
      </c>
      <c r="ES11" s="317">
        <v>1661</v>
      </c>
      <c r="ET11" s="317">
        <v>1694</v>
      </c>
      <c r="EU11" s="317">
        <v>988</v>
      </c>
      <c r="EV11" s="317">
        <v>562</v>
      </c>
      <c r="EW11" s="317">
        <v>456</v>
      </c>
      <c r="EX11" s="314">
        <v>5361</v>
      </c>
      <c r="EY11" s="319">
        <v>6182</v>
      </c>
    </row>
    <row r="12" spans="1:155" ht="19.5" customHeight="1" x14ac:dyDescent="0.15">
      <c r="A12" s="298" t="s">
        <v>9</v>
      </c>
      <c r="B12" s="313">
        <v>0</v>
      </c>
      <c r="C12" s="314">
        <v>0</v>
      </c>
      <c r="D12" s="315">
        <v>0</v>
      </c>
      <c r="E12" s="316">
        <v>0</v>
      </c>
      <c r="F12" s="317">
        <v>560</v>
      </c>
      <c r="G12" s="317">
        <v>568</v>
      </c>
      <c r="H12" s="317">
        <v>340</v>
      </c>
      <c r="I12" s="317">
        <v>305</v>
      </c>
      <c r="J12" s="317">
        <v>238</v>
      </c>
      <c r="K12" s="318">
        <v>2011</v>
      </c>
      <c r="L12" s="319">
        <v>2011</v>
      </c>
      <c r="M12" s="313">
        <v>0</v>
      </c>
      <c r="N12" s="317">
        <v>0</v>
      </c>
      <c r="O12" s="314">
        <v>0</v>
      </c>
      <c r="P12" s="316">
        <v>0</v>
      </c>
      <c r="Q12" s="317">
        <v>1</v>
      </c>
      <c r="R12" s="317">
        <v>9</v>
      </c>
      <c r="S12" s="317">
        <v>13</v>
      </c>
      <c r="T12" s="317">
        <v>40</v>
      </c>
      <c r="U12" s="317">
        <v>103</v>
      </c>
      <c r="V12" s="314">
        <v>166</v>
      </c>
      <c r="W12" s="319">
        <v>166</v>
      </c>
      <c r="X12" s="313">
        <v>22</v>
      </c>
      <c r="Y12" s="317">
        <v>64</v>
      </c>
      <c r="Z12" s="314">
        <v>86</v>
      </c>
      <c r="AA12" s="316">
        <v>0</v>
      </c>
      <c r="AB12" s="317">
        <v>231</v>
      </c>
      <c r="AC12" s="317">
        <v>255</v>
      </c>
      <c r="AD12" s="317">
        <v>176</v>
      </c>
      <c r="AE12" s="317">
        <v>161</v>
      </c>
      <c r="AF12" s="317">
        <v>165</v>
      </c>
      <c r="AG12" s="314">
        <v>988</v>
      </c>
      <c r="AH12" s="319">
        <v>1074</v>
      </c>
      <c r="AI12" s="313">
        <v>5</v>
      </c>
      <c r="AJ12" s="317">
        <v>19</v>
      </c>
      <c r="AK12" s="314">
        <v>24</v>
      </c>
      <c r="AL12" s="316">
        <v>0</v>
      </c>
      <c r="AM12" s="317">
        <v>43</v>
      </c>
      <c r="AN12" s="317">
        <v>68</v>
      </c>
      <c r="AO12" s="317">
        <v>50</v>
      </c>
      <c r="AP12" s="317">
        <v>43</v>
      </c>
      <c r="AQ12" s="317">
        <v>54</v>
      </c>
      <c r="AR12" s="314">
        <v>258</v>
      </c>
      <c r="AS12" s="319">
        <v>282</v>
      </c>
      <c r="AT12" s="313">
        <v>73</v>
      </c>
      <c r="AU12" s="317">
        <v>48</v>
      </c>
      <c r="AV12" s="314">
        <v>121</v>
      </c>
      <c r="AW12" s="316">
        <v>0</v>
      </c>
      <c r="AX12" s="317">
        <v>411</v>
      </c>
      <c r="AY12" s="317">
        <v>466</v>
      </c>
      <c r="AZ12" s="317">
        <v>489</v>
      </c>
      <c r="BA12" s="317">
        <v>453</v>
      </c>
      <c r="BB12" s="317">
        <v>349</v>
      </c>
      <c r="BC12" s="318">
        <v>2168</v>
      </c>
      <c r="BD12" s="319">
        <v>2289</v>
      </c>
      <c r="BE12" s="313">
        <v>0</v>
      </c>
      <c r="BF12" s="317">
        <v>0</v>
      </c>
      <c r="BG12" s="314">
        <v>0</v>
      </c>
      <c r="BH12" s="316">
        <v>0</v>
      </c>
      <c r="BI12" s="317">
        <v>561</v>
      </c>
      <c r="BJ12" s="317">
        <v>481</v>
      </c>
      <c r="BK12" s="317">
        <v>253</v>
      </c>
      <c r="BL12" s="317">
        <v>158</v>
      </c>
      <c r="BM12" s="317">
        <v>71</v>
      </c>
      <c r="BN12" s="314">
        <v>1524</v>
      </c>
      <c r="BO12" s="319">
        <v>1524</v>
      </c>
      <c r="BP12" s="313">
        <v>61</v>
      </c>
      <c r="BQ12" s="317">
        <v>73</v>
      </c>
      <c r="BR12" s="314">
        <v>134</v>
      </c>
      <c r="BS12" s="316">
        <v>0</v>
      </c>
      <c r="BT12" s="317">
        <v>137</v>
      </c>
      <c r="BU12" s="317">
        <v>155</v>
      </c>
      <c r="BV12" s="317">
        <v>96</v>
      </c>
      <c r="BW12" s="317">
        <v>66</v>
      </c>
      <c r="BX12" s="317">
        <v>33</v>
      </c>
      <c r="BY12" s="314">
        <v>487</v>
      </c>
      <c r="BZ12" s="319">
        <v>621</v>
      </c>
      <c r="CA12" s="313">
        <v>2</v>
      </c>
      <c r="CB12" s="317">
        <v>10</v>
      </c>
      <c r="CC12" s="314">
        <v>12</v>
      </c>
      <c r="CD12" s="316">
        <v>0</v>
      </c>
      <c r="CE12" s="317">
        <v>76</v>
      </c>
      <c r="CF12" s="317">
        <v>118</v>
      </c>
      <c r="CG12" s="317">
        <v>152</v>
      </c>
      <c r="CH12" s="317">
        <v>100</v>
      </c>
      <c r="CI12" s="317">
        <v>61</v>
      </c>
      <c r="CJ12" s="314">
        <v>507</v>
      </c>
      <c r="CK12" s="319">
        <v>519</v>
      </c>
      <c r="CL12" s="313">
        <v>0</v>
      </c>
      <c r="CM12" s="317">
        <v>0</v>
      </c>
      <c r="CN12" s="314">
        <v>0</v>
      </c>
      <c r="CO12" s="316">
        <v>0</v>
      </c>
      <c r="CP12" s="317">
        <v>5</v>
      </c>
      <c r="CQ12" s="317">
        <v>20</v>
      </c>
      <c r="CR12" s="317">
        <v>24</v>
      </c>
      <c r="CS12" s="317">
        <v>26</v>
      </c>
      <c r="CT12" s="317">
        <v>14</v>
      </c>
      <c r="CU12" s="314">
        <v>89</v>
      </c>
      <c r="CV12" s="319">
        <v>89</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275</v>
      </c>
      <c r="DT12" s="317">
        <v>395</v>
      </c>
      <c r="DU12" s="314">
        <v>670</v>
      </c>
      <c r="DV12" s="316">
        <v>0</v>
      </c>
      <c r="DW12" s="317">
        <v>721</v>
      </c>
      <c r="DX12" s="317">
        <v>977</v>
      </c>
      <c r="DY12" s="317">
        <v>572</v>
      </c>
      <c r="DZ12" s="317">
        <v>486</v>
      </c>
      <c r="EA12" s="317">
        <v>351</v>
      </c>
      <c r="EB12" s="314">
        <v>3107</v>
      </c>
      <c r="EC12" s="319">
        <v>3777</v>
      </c>
      <c r="ED12" s="313">
        <v>59</v>
      </c>
      <c r="EE12" s="317">
        <v>17</v>
      </c>
      <c r="EF12" s="314">
        <v>76</v>
      </c>
      <c r="EG12" s="316">
        <v>0</v>
      </c>
      <c r="EH12" s="317">
        <v>176</v>
      </c>
      <c r="EI12" s="317">
        <v>162</v>
      </c>
      <c r="EJ12" s="317">
        <v>171</v>
      </c>
      <c r="EK12" s="317">
        <v>144</v>
      </c>
      <c r="EL12" s="317">
        <v>106</v>
      </c>
      <c r="EM12" s="314">
        <v>759</v>
      </c>
      <c r="EN12" s="319">
        <v>835</v>
      </c>
      <c r="EO12" s="313">
        <v>328</v>
      </c>
      <c r="EP12" s="317">
        <v>486</v>
      </c>
      <c r="EQ12" s="314">
        <v>814</v>
      </c>
      <c r="ER12" s="316">
        <v>0</v>
      </c>
      <c r="ES12" s="317">
        <v>1484</v>
      </c>
      <c r="ET12" s="317">
        <v>1347</v>
      </c>
      <c r="EU12" s="317">
        <v>736</v>
      </c>
      <c r="EV12" s="317">
        <v>550</v>
      </c>
      <c r="EW12" s="317">
        <v>362</v>
      </c>
      <c r="EX12" s="314">
        <v>4479</v>
      </c>
      <c r="EY12" s="319">
        <v>5293</v>
      </c>
    </row>
    <row r="13" spans="1:155" ht="19.5" customHeight="1" x14ac:dyDescent="0.15">
      <c r="A13" s="298" t="s">
        <v>10</v>
      </c>
      <c r="B13" s="313">
        <v>0</v>
      </c>
      <c r="C13" s="314">
        <v>0</v>
      </c>
      <c r="D13" s="315">
        <v>0</v>
      </c>
      <c r="E13" s="316">
        <v>0</v>
      </c>
      <c r="F13" s="317">
        <v>1330</v>
      </c>
      <c r="G13" s="317">
        <v>615</v>
      </c>
      <c r="H13" s="317">
        <v>444</v>
      </c>
      <c r="I13" s="317">
        <v>293</v>
      </c>
      <c r="J13" s="317">
        <v>253</v>
      </c>
      <c r="K13" s="318">
        <v>2935</v>
      </c>
      <c r="L13" s="319">
        <v>2935</v>
      </c>
      <c r="M13" s="313">
        <v>0</v>
      </c>
      <c r="N13" s="317">
        <v>1</v>
      </c>
      <c r="O13" s="314">
        <v>1</v>
      </c>
      <c r="P13" s="316">
        <v>0</v>
      </c>
      <c r="Q13" s="317">
        <v>9</v>
      </c>
      <c r="R13" s="317">
        <v>21</v>
      </c>
      <c r="S13" s="317">
        <v>42</v>
      </c>
      <c r="T13" s="317">
        <v>71</v>
      </c>
      <c r="U13" s="317">
        <v>123</v>
      </c>
      <c r="V13" s="314">
        <v>266</v>
      </c>
      <c r="W13" s="319">
        <v>267</v>
      </c>
      <c r="X13" s="313">
        <v>102</v>
      </c>
      <c r="Y13" s="317">
        <v>252</v>
      </c>
      <c r="Z13" s="314">
        <v>354</v>
      </c>
      <c r="AA13" s="316">
        <v>0</v>
      </c>
      <c r="AB13" s="317">
        <v>586</v>
      </c>
      <c r="AC13" s="317">
        <v>372</v>
      </c>
      <c r="AD13" s="317">
        <v>261</v>
      </c>
      <c r="AE13" s="317">
        <v>196</v>
      </c>
      <c r="AF13" s="317">
        <v>220</v>
      </c>
      <c r="AG13" s="314">
        <v>1635</v>
      </c>
      <c r="AH13" s="319">
        <v>1989</v>
      </c>
      <c r="AI13" s="313">
        <v>23</v>
      </c>
      <c r="AJ13" s="317">
        <v>56</v>
      </c>
      <c r="AK13" s="314">
        <v>79</v>
      </c>
      <c r="AL13" s="316">
        <v>0</v>
      </c>
      <c r="AM13" s="317">
        <v>125</v>
      </c>
      <c r="AN13" s="317">
        <v>61</v>
      </c>
      <c r="AO13" s="317">
        <v>57</v>
      </c>
      <c r="AP13" s="317">
        <v>38</v>
      </c>
      <c r="AQ13" s="317">
        <v>41</v>
      </c>
      <c r="AR13" s="314">
        <v>322</v>
      </c>
      <c r="AS13" s="319">
        <v>401</v>
      </c>
      <c r="AT13" s="313">
        <v>136</v>
      </c>
      <c r="AU13" s="317">
        <v>246</v>
      </c>
      <c r="AV13" s="314">
        <v>382</v>
      </c>
      <c r="AW13" s="316">
        <v>0</v>
      </c>
      <c r="AX13" s="317">
        <v>1068</v>
      </c>
      <c r="AY13" s="317">
        <v>812</v>
      </c>
      <c r="AZ13" s="317">
        <v>695</v>
      </c>
      <c r="BA13" s="317">
        <v>539</v>
      </c>
      <c r="BB13" s="317">
        <v>631</v>
      </c>
      <c r="BC13" s="318">
        <v>3745</v>
      </c>
      <c r="BD13" s="319">
        <v>4127</v>
      </c>
      <c r="BE13" s="313">
        <v>0</v>
      </c>
      <c r="BF13" s="317">
        <v>0</v>
      </c>
      <c r="BG13" s="314">
        <v>0</v>
      </c>
      <c r="BH13" s="316">
        <v>0</v>
      </c>
      <c r="BI13" s="317">
        <v>1476</v>
      </c>
      <c r="BJ13" s="317">
        <v>754</v>
      </c>
      <c r="BK13" s="317">
        <v>409</v>
      </c>
      <c r="BL13" s="317">
        <v>211</v>
      </c>
      <c r="BM13" s="317">
        <v>127</v>
      </c>
      <c r="BN13" s="314">
        <v>2977</v>
      </c>
      <c r="BO13" s="319">
        <v>2977</v>
      </c>
      <c r="BP13" s="313">
        <v>74</v>
      </c>
      <c r="BQ13" s="317">
        <v>115</v>
      </c>
      <c r="BR13" s="314">
        <v>189</v>
      </c>
      <c r="BS13" s="316">
        <v>0</v>
      </c>
      <c r="BT13" s="317">
        <v>302</v>
      </c>
      <c r="BU13" s="317">
        <v>213</v>
      </c>
      <c r="BV13" s="317">
        <v>110</v>
      </c>
      <c r="BW13" s="317">
        <v>68</v>
      </c>
      <c r="BX13" s="317">
        <v>25</v>
      </c>
      <c r="BY13" s="314">
        <v>718</v>
      </c>
      <c r="BZ13" s="319">
        <v>907</v>
      </c>
      <c r="CA13" s="313">
        <v>13</v>
      </c>
      <c r="CB13" s="317">
        <v>44</v>
      </c>
      <c r="CC13" s="314">
        <v>57</v>
      </c>
      <c r="CD13" s="316">
        <v>0</v>
      </c>
      <c r="CE13" s="317">
        <v>238</v>
      </c>
      <c r="CF13" s="317">
        <v>213</v>
      </c>
      <c r="CG13" s="317">
        <v>213</v>
      </c>
      <c r="CH13" s="317">
        <v>132</v>
      </c>
      <c r="CI13" s="317">
        <v>91</v>
      </c>
      <c r="CJ13" s="314">
        <v>887</v>
      </c>
      <c r="CK13" s="319">
        <v>944</v>
      </c>
      <c r="CL13" s="313">
        <v>0</v>
      </c>
      <c r="CM13" s="317">
        <v>4</v>
      </c>
      <c r="CN13" s="314">
        <v>4</v>
      </c>
      <c r="CO13" s="316">
        <v>0</v>
      </c>
      <c r="CP13" s="317">
        <v>13</v>
      </c>
      <c r="CQ13" s="317">
        <v>33</v>
      </c>
      <c r="CR13" s="317">
        <v>25</v>
      </c>
      <c r="CS13" s="317">
        <v>12</v>
      </c>
      <c r="CT13" s="317">
        <v>8</v>
      </c>
      <c r="CU13" s="314">
        <v>91</v>
      </c>
      <c r="CV13" s="319">
        <v>95</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744</v>
      </c>
      <c r="DT13" s="317">
        <v>1113</v>
      </c>
      <c r="DU13" s="314">
        <v>1857</v>
      </c>
      <c r="DV13" s="316">
        <v>0</v>
      </c>
      <c r="DW13" s="317">
        <v>1774</v>
      </c>
      <c r="DX13" s="317">
        <v>1353</v>
      </c>
      <c r="DY13" s="317">
        <v>894</v>
      </c>
      <c r="DZ13" s="317">
        <v>583</v>
      </c>
      <c r="EA13" s="317">
        <v>486</v>
      </c>
      <c r="EB13" s="314">
        <v>5090</v>
      </c>
      <c r="EC13" s="319">
        <v>6947</v>
      </c>
      <c r="ED13" s="313">
        <v>69</v>
      </c>
      <c r="EE13" s="317">
        <v>100</v>
      </c>
      <c r="EF13" s="314">
        <v>169</v>
      </c>
      <c r="EG13" s="316">
        <v>0</v>
      </c>
      <c r="EH13" s="317">
        <v>267</v>
      </c>
      <c r="EI13" s="317">
        <v>176</v>
      </c>
      <c r="EJ13" s="317">
        <v>180</v>
      </c>
      <c r="EK13" s="317">
        <v>129</v>
      </c>
      <c r="EL13" s="317">
        <v>147</v>
      </c>
      <c r="EM13" s="314">
        <v>899</v>
      </c>
      <c r="EN13" s="319">
        <v>1068</v>
      </c>
      <c r="EO13" s="313">
        <v>896</v>
      </c>
      <c r="EP13" s="317">
        <v>1317</v>
      </c>
      <c r="EQ13" s="314">
        <v>2213</v>
      </c>
      <c r="ER13" s="316">
        <v>0</v>
      </c>
      <c r="ES13" s="317">
        <v>3239</v>
      </c>
      <c r="ET13" s="317">
        <v>1638</v>
      </c>
      <c r="EU13" s="317">
        <v>981</v>
      </c>
      <c r="EV13" s="317">
        <v>592</v>
      </c>
      <c r="EW13" s="317">
        <v>463</v>
      </c>
      <c r="EX13" s="314">
        <v>6913</v>
      </c>
      <c r="EY13" s="319">
        <v>9126</v>
      </c>
    </row>
    <row r="14" spans="1:155" ht="19.5" customHeight="1" x14ac:dyDescent="0.15">
      <c r="A14" s="298" t="s">
        <v>11</v>
      </c>
      <c r="B14" s="313">
        <v>0</v>
      </c>
      <c r="C14" s="314">
        <v>0</v>
      </c>
      <c r="D14" s="315">
        <v>0</v>
      </c>
      <c r="E14" s="316">
        <v>0</v>
      </c>
      <c r="F14" s="317">
        <v>532</v>
      </c>
      <c r="G14" s="317">
        <v>285</v>
      </c>
      <c r="H14" s="317">
        <v>180</v>
      </c>
      <c r="I14" s="317">
        <v>155</v>
      </c>
      <c r="J14" s="317">
        <v>125</v>
      </c>
      <c r="K14" s="318">
        <v>1277</v>
      </c>
      <c r="L14" s="319">
        <v>1277</v>
      </c>
      <c r="M14" s="313">
        <v>0</v>
      </c>
      <c r="N14" s="317">
        <v>0</v>
      </c>
      <c r="O14" s="314">
        <v>0</v>
      </c>
      <c r="P14" s="316">
        <v>0</v>
      </c>
      <c r="Q14" s="317">
        <v>6</v>
      </c>
      <c r="R14" s="317">
        <v>13</v>
      </c>
      <c r="S14" s="317">
        <v>16</v>
      </c>
      <c r="T14" s="317">
        <v>39</v>
      </c>
      <c r="U14" s="317">
        <v>72</v>
      </c>
      <c r="V14" s="314">
        <v>146</v>
      </c>
      <c r="W14" s="319">
        <v>146</v>
      </c>
      <c r="X14" s="313">
        <v>31</v>
      </c>
      <c r="Y14" s="317">
        <v>58</v>
      </c>
      <c r="Z14" s="314">
        <v>89</v>
      </c>
      <c r="AA14" s="316">
        <v>0</v>
      </c>
      <c r="AB14" s="317">
        <v>253</v>
      </c>
      <c r="AC14" s="317">
        <v>177</v>
      </c>
      <c r="AD14" s="317">
        <v>129</v>
      </c>
      <c r="AE14" s="317">
        <v>150</v>
      </c>
      <c r="AF14" s="317">
        <v>136</v>
      </c>
      <c r="AG14" s="314">
        <v>845</v>
      </c>
      <c r="AH14" s="319">
        <v>934</v>
      </c>
      <c r="AI14" s="313">
        <v>4</v>
      </c>
      <c r="AJ14" s="317">
        <v>7</v>
      </c>
      <c r="AK14" s="314">
        <v>11</v>
      </c>
      <c r="AL14" s="316">
        <v>0</v>
      </c>
      <c r="AM14" s="317">
        <v>32</v>
      </c>
      <c r="AN14" s="317">
        <v>20</v>
      </c>
      <c r="AO14" s="317">
        <v>14</v>
      </c>
      <c r="AP14" s="317">
        <v>10</v>
      </c>
      <c r="AQ14" s="317">
        <v>5</v>
      </c>
      <c r="AR14" s="314">
        <v>81</v>
      </c>
      <c r="AS14" s="319">
        <v>92</v>
      </c>
      <c r="AT14" s="313">
        <v>50</v>
      </c>
      <c r="AU14" s="317">
        <v>47</v>
      </c>
      <c r="AV14" s="314">
        <v>97</v>
      </c>
      <c r="AW14" s="316">
        <v>0</v>
      </c>
      <c r="AX14" s="317">
        <v>355</v>
      </c>
      <c r="AY14" s="317">
        <v>305</v>
      </c>
      <c r="AZ14" s="317">
        <v>296</v>
      </c>
      <c r="BA14" s="317">
        <v>304</v>
      </c>
      <c r="BB14" s="317">
        <v>216</v>
      </c>
      <c r="BC14" s="318">
        <v>1476</v>
      </c>
      <c r="BD14" s="319">
        <v>1573</v>
      </c>
      <c r="BE14" s="313">
        <v>0</v>
      </c>
      <c r="BF14" s="317">
        <v>0</v>
      </c>
      <c r="BG14" s="314">
        <v>0</v>
      </c>
      <c r="BH14" s="316">
        <v>0</v>
      </c>
      <c r="BI14" s="317">
        <v>768</v>
      </c>
      <c r="BJ14" s="317">
        <v>354</v>
      </c>
      <c r="BK14" s="317">
        <v>228</v>
      </c>
      <c r="BL14" s="317">
        <v>153</v>
      </c>
      <c r="BM14" s="317">
        <v>73</v>
      </c>
      <c r="BN14" s="314">
        <v>1576</v>
      </c>
      <c r="BO14" s="319">
        <v>1576</v>
      </c>
      <c r="BP14" s="313">
        <v>76</v>
      </c>
      <c r="BQ14" s="317">
        <v>48</v>
      </c>
      <c r="BR14" s="314">
        <v>124</v>
      </c>
      <c r="BS14" s="316">
        <v>0</v>
      </c>
      <c r="BT14" s="317">
        <v>232</v>
      </c>
      <c r="BU14" s="317">
        <v>136</v>
      </c>
      <c r="BV14" s="317">
        <v>80</v>
      </c>
      <c r="BW14" s="317">
        <v>62</v>
      </c>
      <c r="BX14" s="317">
        <v>21</v>
      </c>
      <c r="BY14" s="314">
        <v>531</v>
      </c>
      <c r="BZ14" s="319">
        <v>655</v>
      </c>
      <c r="CA14" s="313">
        <v>2</v>
      </c>
      <c r="CB14" s="317">
        <v>15</v>
      </c>
      <c r="CC14" s="314">
        <v>17</v>
      </c>
      <c r="CD14" s="316">
        <v>0</v>
      </c>
      <c r="CE14" s="317">
        <v>131</v>
      </c>
      <c r="CF14" s="317">
        <v>130</v>
      </c>
      <c r="CG14" s="317">
        <v>116</v>
      </c>
      <c r="CH14" s="317">
        <v>95</v>
      </c>
      <c r="CI14" s="317">
        <v>37</v>
      </c>
      <c r="CJ14" s="314">
        <v>509</v>
      </c>
      <c r="CK14" s="319">
        <v>526</v>
      </c>
      <c r="CL14" s="313">
        <v>0</v>
      </c>
      <c r="CM14" s="317">
        <v>1</v>
      </c>
      <c r="CN14" s="314">
        <v>1</v>
      </c>
      <c r="CO14" s="316">
        <v>0</v>
      </c>
      <c r="CP14" s="317">
        <v>7</v>
      </c>
      <c r="CQ14" s="317">
        <v>6</v>
      </c>
      <c r="CR14" s="317">
        <v>12</v>
      </c>
      <c r="CS14" s="317">
        <v>7</v>
      </c>
      <c r="CT14" s="317">
        <v>5</v>
      </c>
      <c r="CU14" s="314">
        <v>37</v>
      </c>
      <c r="CV14" s="319">
        <v>38</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328</v>
      </c>
      <c r="DT14" s="317">
        <v>417</v>
      </c>
      <c r="DU14" s="314">
        <v>745</v>
      </c>
      <c r="DV14" s="316">
        <v>0</v>
      </c>
      <c r="DW14" s="317">
        <v>955</v>
      </c>
      <c r="DX14" s="317">
        <v>686</v>
      </c>
      <c r="DY14" s="317">
        <v>459</v>
      </c>
      <c r="DZ14" s="317">
        <v>391</v>
      </c>
      <c r="EA14" s="317">
        <v>236</v>
      </c>
      <c r="EB14" s="314">
        <v>2727</v>
      </c>
      <c r="EC14" s="319">
        <v>3472</v>
      </c>
      <c r="ED14" s="313">
        <v>58</v>
      </c>
      <c r="EE14" s="317">
        <v>43</v>
      </c>
      <c r="EF14" s="314">
        <v>101</v>
      </c>
      <c r="EG14" s="316">
        <v>0</v>
      </c>
      <c r="EH14" s="317">
        <v>214</v>
      </c>
      <c r="EI14" s="317">
        <v>140</v>
      </c>
      <c r="EJ14" s="317">
        <v>132</v>
      </c>
      <c r="EK14" s="317">
        <v>134</v>
      </c>
      <c r="EL14" s="317">
        <v>61</v>
      </c>
      <c r="EM14" s="314">
        <v>681</v>
      </c>
      <c r="EN14" s="319">
        <v>782</v>
      </c>
      <c r="EO14" s="313">
        <v>409</v>
      </c>
      <c r="EP14" s="317">
        <v>477</v>
      </c>
      <c r="EQ14" s="314">
        <v>886</v>
      </c>
      <c r="ER14" s="316">
        <v>0</v>
      </c>
      <c r="ES14" s="317">
        <v>1904</v>
      </c>
      <c r="ET14" s="317">
        <v>926</v>
      </c>
      <c r="EU14" s="317">
        <v>554</v>
      </c>
      <c r="EV14" s="317">
        <v>398</v>
      </c>
      <c r="EW14" s="317">
        <v>233</v>
      </c>
      <c r="EX14" s="314">
        <v>4015</v>
      </c>
      <c r="EY14" s="319">
        <v>4901</v>
      </c>
    </row>
    <row r="15" spans="1:155" ht="19.5" customHeight="1" x14ac:dyDescent="0.15">
      <c r="A15" s="298" t="s">
        <v>12</v>
      </c>
      <c r="B15" s="313">
        <v>0</v>
      </c>
      <c r="C15" s="314">
        <v>0</v>
      </c>
      <c r="D15" s="315">
        <v>0</v>
      </c>
      <c r="E15" s="316">
        <v>0</v>
      </c>
      <c r="F15" s="317">
        <v>440</v>
      </c>
      <c r="G15" s="317">
        <v>357</v>
      </c>
      <c r="H15" s="317">
        <v>243</v>
      </c>
      <c r="I15" s="317">
        <v>224</v>
      </c>
      <c r="J15" s="317">
        <v>164</v>
      </c>
      <c r="K15" s="318">
        <v>1428</v>
      </c>
      <c r="L15" s="319">
        <v>1428</v>
      </c>
      <c r="M15" s="313">
        <v>1</v>
      </c>
      <c r="N15" s="317">
        <v>5</v>
      </c>
      <c r="O15" s="314">
        <v>6</v>
      </c>
      <c r="P15" s="316">
        <v>0</v>
      </c>
      <c r="Q15" s="317">
        <v>2</v>
      </c>
      <c r="R15" s="317">
        <v>15</v>
      </c>
      <c r="S15" s="317">
        <v>18</v>
      </c>
      <c r="T15" s="317">
        <v>37</v>
      </c>
      <c r="U15" s="317">
        <v>65</v>
      </c>
      <c r="V15" s="314">
        <v>137</v>
      </c>
      <c r="W15" s="319">
        <v>143</v>
      </c>
      <c r="X15" s="313">
        <v>121</v>
      </c>
      <c r="Y15" s="317">
        <v>187</v>
      </c>
      <c r="Z15" s="314">
        <v>308</v>
      </c>
      <c r="AA15" s="316">
        <v>0</v>
      </c>
      <c r="AB15" s="317">
        <v>229</v>
      </c>
      <c r="AC15" s="317">
        <v>224</v>
      </c>
      <c r="AD15" s="317">
        <v>177</v>
      </c>
      <c r="AE15" s="317">
        <v>194</v>
      </c>
      <c r="AF15" s="317">
        <v>133</v>
      </c>
      <c r="AG15" s="314">
        <v>957</v>
      </c>
      <c r="AH15" s="319">
        <v>1265</v>
      </c>
      <c r="AI15" s="313">
        <v>3</v>
      </c>
      <c r="AJ15" s="317">
        <v>18</v>
      </c>
      <c r="AK15" s="314">
        <v>21</v>
      </c>
      <c r="AL15" s="316">
        <v>0</v>
      </c>
      <c r="AM15" s="317">
        <v>13</v>
      </c>
      <c r="AN15" s="317">
        <v>27</v>
      </c>
      <c r="AO15" s="317">
        <v>16</v>
      </c>
      <c r="AP15" s="317">
        <v>18</v>
      </c>
      <c r="AQ15" s="317">
        <v>13</v>
      </c>
      <c r="AR15" s="314">
        <v>87</v>
      </c>
      <c r="AS15" s="319">
        <v>108</v>
      </c>
      <c r="AT15" s="313">
        <v>73</v>
      </c>
      <c r="AU15" s="317">
        <v>87</v>
      </c>
      <c r="AV15" s="314">
        <v>160</v>
      </c>
      <c r="AW15" s="316">
        <v>0</v>
      </c>
      <c r="AX15" s="317">
        <v>284</v>
      </c>
      <c r="AY15" s="317">
        <v>255</v>
      </c>
      <c r="AZ15" s="317">
        <v>295</v>
      </c>
      <c r="BA15" s="317">
        <v>304</v>
      </c>
      <c r="BB15" s="317">
        <v>244</v>
      </c>
      <c r="BC15" s="318">
        <v>1382</v>
      </c>
      <c r="BD15" s="319">
        <v>1542</v>
      </c>
      <c r="BE15" s="313">
        <v>0</v>
      </c>
      <c r="BF15" s="317">
        <v>0</v>
      </c>
      <c r="BG15" s="314">
        <v>0</v>
      </c>
      <c r="BH15" s="316">
        <v>0</v>
      </c>
      <c r="BI15" s="317">
        <v>551</v>
      </c>
      <c r="BJ15" s="317">
        <v>373</v>
      </c>
      <c r="BK15" s="317">
        <v>251</v>
      </c>
      <c r="BL15" s="317">
        <v>154</v>
      </c>
      <c r="BM15" s="317">
        <v>80</v>
      </c>
      <c r="BN15" s="314">
        <v>1409</v>
      </c>
      <c r="BO15" s="319">
        <v>1409</v>
      </c>
      <c r="BP15" s="313">
        <v>158</v>
      </c>
      <c r="BQ15" s="317">
        <v>176</v>
      </c>
      <c r="BR15" s="314">
        <v>334</v>
      </c>
      <c r="BS15" s="316">
        <v>0</v>
      </c>
      <c r="BT15" s="317">
        <v>155</v>
      </c>
      <c r="BU15" s="317">
        <v>194</v>
      </c>
      <c r="BV15" s="317">
        <v>109</v>
      </c>
      <c r="BW15" s="317">
        <v>96</v>
      </c>
      <c r="BX15" s="317">
        <v>30</v>
      </c>
      <c r="BY15" s="314">
        <v>584</v>
      </c>
      <c r="BZ15" s="319">
        <v>918</v>
      </c>
      <c r="CA15" s="313">
        <v>8</v>
      </c>
      <c r="CB15" s="317">
        <v>23</v>
      </c>
      <c r="CC15" s="314">
        <v>31</v>
      </c>
      <c r="CD15" s="316">
        <v>0</v>
      </c>
      <c r="CE15" s="317">
        <v>102</v>
      </c>
      <c r="CF15" s="317">
        <v>114</v>
      </c>
      <c r="CG15" s="317">
        <v>112</v>
      </c>
      <c r="CH15" s="317">
        <v>90</v>
      </c>
      <c r="CI15" s="317">
        <v>54</v>
      </c>
      <c r="CJ15" s="314">
        <v>472</v>
      </c>
      <c r="CK15" s="319">
        <v>503</v>
      </c>
      <c r="CL15" s="313">
        <v>0</v>
      </c>
      <c r="CM15" s="317">
        <v>2</v>
      </c>
      <c r="CN15" s="314">
        <v>2</v>
      </c>
      <c r="CO15" s="316">
        <v>0</v>
      </c>
      <c r="CP15" s="317">
        <v>5</v>
      </c>
      <c r="CQ15" s="317">
        <v>6</v>
      </c>
      <c r="CR15" s="317">
        <v>10</v>
      </c>
      <c r="CS15" s="317">
        <v>7</v>
      </c>
      <c r="CT15" s="317">
        <v>8</v>
      </c>
      <c r="CU15" s="314">
        <v>36</v>
      </c>
      <c r="CV15" s="319">
        <v>38</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440</v>
      </c>
      <c r="DT15" s="317">
        <v>680</v>
      </c>
      <c r="DU15" s="314">
        <v>1120</v>
      </c>
      <c r="DV15" s="316">
        <v>0</v>
      </c>
      <c r="DW15" s="317">
        <v>442</v>
      </c>
      <c r="DX15" s="317">
        <v>758</v>
      </c>
      <c r="DY15" s="317">
        <v>522</v>
      </c>
      <c r="DZ15" s="317">
        <v>477</v>
      </c>
      <c r="EA15" s="317">
        <v>269</v>
      </c>
      <c r="EB15" s="314">
        <v>2468</v>
      </c>
      <c r="EC15" s="319">
        <v>3588</v>
      </c>
      <c r="ED15" s="313">
        <v>51</v>
      </c>
      <c r="EE15" s="317">
        <v>48</v>
      </c>
      <c r="EF15" s="314">
        <v>99</v>
      </c>
      <c r="EG15" s="316">
        <v>0</v>
      </c>
      <c r="EH15" s="317">
        <v>116</v>
      </c>
      <c r="EI15" s="317">
        <v>67</v>
      </c>
      <c r="EJ15" s="317">
        <v>75</v>
      </c>
      <c r="EK15" s="317">
        <v>103</v>
      </c>
      <c r="EL15" s="317">
        <v>69</v>
      </c>
      <c r="EM15" s="314">
        <v>430</v>
      </c>
      <c r="EN15" s="319">
        <v>529</v>
      </c>
      <c r="EO15" s="313">
        <v>637</v>
      </c>
      <c r="EP15" s="317">
        <v>848</v>
      </c>
      <c r="EQ15" s="314">
        <v>1485</v>
      </c>
      <c r="ER15" s="316">
        <v>0</v>
      </c>
      <c r="ES15" s="317">
        <v>1270</v>
      </c>
      <c r="ET15" s="317">
        <v>1028</v>
      </c>
      <c r="EU15" s="317">
        <v>611</v>
      </c>
      <c r="EV15" s="317">
        <v>479</v>
      </c>
      <c r="EW15" s="317">
        <v>271</v>
      </c>
      <c r="EX15" s="314">
        <v>3659</v>
      </c>
      <c r="EY15" s="319">
        <v>5144</v>
      </c>
    </row>
    <row r="16" spans="1:155" ht="19.5" customHeight="1" x14ac:dyDescent="0.15">
      <c r="A16" s="298" t="s">
        <v>13</v>
      </c>
      <c r="B16" s="313">
        <v>0</v>
      </c>
      <c r="C16" s="314">
        <v>0</v>
      </c>
      <c r="D16" s="315">
        <v>0</v>
      </c>
      <c r="E16" s="316">
        <v>0</v>
      </c>
      <c r="F16" s="317">
        <v>206</v>
      </c>
      <c r="G16" s="317">
        <v>237</v>
      </c>
      <c r="H16" s="317">
        <v>119</v>
      </c>
      <c r="I16" s="317">
        <v>94</v>
      </c>
      <c r="J16" s="317">
        <v>84</v>
      </c>
      <c r="K16" s="318">
        <v>740</v>
      </c>
      <c r="L16" s="319">
        <v>740</v>
      </c>
      <c r="M16" s="313">
        <v>1</v>
      </c>
      <c r="N16" s="317">
        <v>0</v>
      </c>
      <c r="O16" s="314">
        <v>1</v>
      </c>
      <c r="P16" s="316">
        <v>0</v>
      </c>
      <c r="Q16" s="317">
        <v>0</v>
      </c>
      <c r="R16" s="317">
        <v>3</v>
      </c>
      <c r="S16" s="317">
        <v>3</v>
      </c>
      <c r="T16" s="317">
        <v>13</v>
      </c>
      <c r="U16" s="317">
        <v>35</v>
      </c>
      <c r="V16" s="314">
        <v>54</v>
      </c>
      <c r="W16" s="319">
        <v>55</v>
      </c>
      <c r="X16" s="313">
        <v>8</v>
      </c>
      <c r="Y16" s="317">
        <v>35</v>
      </c>
      <c r="Z16" s="314">
        <v>43</v>
      </c>
      <c r="AA16" s="316">
        <v>0</v>
      </c>
      <c r="AB16" s="317">
        <v>87</v>
      </c>
      <c r="AC16" s="317">
        <v>126</v>
      </c>
      <c r="AD16" s="317">
        <v>64</v>
      </c>
      <c r="AE16" s="317">
        <v>61</v>
      </c>
      <c r="AF16" s="317">
        <v>61</v>
      </c>
      <c r="AG16" s="314">
        <v>399</v>
      </c>
      <c r="AH16" s="319">
        <v>442</v>
      </c>
      <c r="AI16" s="313">
        <v>2</v>
      </c>
      <c r="AJ16" s="317">
        <v>8</v>
      </c>
      <c r="AK16" s="314">
        <v>10</v>
      </c>
      <c r="AL16" s="316">
        <v>0</v>
      </c>
      <c r="AM16" s="317">
        <v>16</v>
      </c>
      <c r="AN16" s="317">
        <v>19</v>
      </c>
      <c r="AO16" s="317">
        <v>6</v>
      </c>
      <c r="AP16" s="317">
        <v>10</v>
      </c>
      <c r="AQ16" s="317">
        <v>7</v>
      </c>
      <c r="AR16" s="314">
        <v>58</v>
      </c>
      <c r="AS16" s="319">
        <v>68</v>
      </c>
      <c r="AT16" s="313">
        <v>32</v>
      </c>
      <c r="AU16" s="317">
        <v>33</v>
      </c>
      <c r="AV16" s="314">
        <v>65</v>
      </c>
      <c r="AW16" s="316">
        <v>0</v>
      </c>
      <c r="AX16" s="317">
        <v>142</v>
      </c>
      <c r="AY16" s="317">
        <v>173</v>
      </c>
      <c r="AZ16" s="317">
        <v>153</v>
      </c>
      <c r="BA16" s="317">
        <v>139</v>
      </c>
      <c r="BB16" s="317">
        <v>127</v>
      </c>
      <c r="BC16" s="318">
        <v>734</v>
      </c>
      <c r="BD16" s="319">
        <v>799</v>
      </c>
      <c r="BE16" s="313">
        <v>0</v>
      </c>
      <c r="BF16" s="317">
        <v>0</v>
      </c>
      <c r="BG16" s="314">
        <v>0</v>
      </c>
      <c r="BH16" s="316">
        <v>0</v>
      </c>
      <c r="BI16" s="317">
        <v>145</v>
      </c>
      <c r="BJ16" s="317">
        <v>201</v>
      </c>
      <c r="BK16" s="317">
        <v>108</v>
      </c>
      <c r="BL16" s="317">
        <v>56</v>
      </c>
      <c r="BM16" s="317">
        <v>18</v>
      </c>
      <c r="BN16" s="314">
        <v>528</v>
      </c>
      <c r="BO16" s="319">
        <v>528</v>
      </c>
      <c r="BP16" s="313">
        <v>6</v>
      </c>
      <c r="BQ16" s="317">
        <v>24</v>
      </c>
      <c r="BR16" s="314">
        <v>30</v>
      </c>
      <c r="BS16" s="316">
        <v>0</v>
      </c>
      <c r="BT16" s="317">
        <v>27</v>
      </c>
      <c r="BU16" s="317">
        <v>53</v>
      </c>
      <c r="BV16" s="317">
        <v>21</v>
      </c>
      <c r="BW16" s="317">
        <v>20</v>
      </c>
      <c r="BX16" s="317">
        <v>10</v>
      </c>
      <c r="BY16" s="314">
        <v>131</v>
      </c>
      <c r="BZ16" s="319">
        <v>161</v>
      </c>
      <c r="CA16" s="313">
        <v>0</v>
      </c>
      <c r="CB16" s="317">
        <v>4</v>
      </c>
      <c r="CC16" s="314">
        <v>4</v>
      </c>
      <c r="CD16" s="316">
        <v>0</v>
      </c>
      <c r="CE16" s="317">
        <v>20</v>
      </c>
      <c r="CF16" s="317">
        <v>46</v>
      </c>
      <c r="CG16" s="317">
        <v>54</v>
      </c>
      <c r="CH16" s="317">
        <v>38</v>
      </c>
      <c r="CI16" s="317">
        <v>30</v>
      </c>
      <c r="CJ16" s="314">
        <v>188</v>
      </c>
      <c r="CK16" s="319">
        <v>192</v>
      </c>
      <c r="CL16" s="313">
        <v>0</v>
      </c>
      <c r="CM16" s="317">
        <v>0</v>
      </c>
      <c r="CN16" s="314">
        <v>0</v>
      </c>
      <c r="CO16" s="316">
        <v>0</v>
      </c>
      <c r="CP16" s="317">
        <v>4</v>
      </c>
      <c r="CQ16" s="317">
        <v>5</v>
      </c>
      <c r="CR16" s="317">
        <v>6</v>
      </c>
      <c r="CS16" s="317">
        <v>3</v>
      </c>
      <c r="CT16" s="317">
        <v>1</v>
      </c>
      <c r="CU16" s="314">
        <v>19</v>
      </c>
      <c r="CV16" s="319">
        <v>19</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78</v>
      </c>
      <c r="DT16" s="317">
        <v>180</v>
      </c>
      <c r="DU16" s="314">
        <v>258</v>
      </c>
      <c r="DV16" s="316">
        <v>0</v>
      </c>
      <c r="DW16" s="317">
        <v>172</v>
      </c>
      <c r="DX16" s="317">
        <v>392</v>
      </c>
      <c r="DY16" s="317">
        <v>189</v>
      </c>
      <c r="DZ16" s="317">
        <v>157</v>
      </c>
      <c r="EA16" s="317">
        <v>120</v>
      </c>
      <c r="EB16" s="314">
        <v>1030</v>
      </c>
      <c r="EC16" s="319">
        <v>1288</v>
      </c>
      <c r="ED16" s="313">
        <v>31</v>
      </c>
      <c r="EE16" s="317">
        <v>25</v>
      </c>
      <c r="EF16" s="314">
        <v>56</v>
      </c>
      <c r="EG16" s="316">
        <v>0</v>
      </c>
      <c r="EH16" s="317">
        <v>80</v>
      </c>
      <c r="EI16" s="317">
        <v>58</v>
      </c>
      <c r="EJ16" s="317">
        <v>61</v>
      </c>
      <c r="EK16" s="317">
        <v>67</v>
      </c>
      <c r="EL16" s="317">
        <v>52</v>
      </c>
      <c r="EM16" s="314">
        <v>318</v>
      </c>
      <c r="EN16" s="319">
        <v>374</v>
      </c>
      <c r="EO16" s="313">
        <v>91</v>
      </c>
      <c r="EP16" s="317">
        <v>232</v>
      </c>
      <c r="EQ16" s="314">
        <v>323</v>
      </c>
      <c r="ER16" s="316">
        <v>0</v>
      </c>
      <c r="ES16" s="317">
        <v>433</v>
      </c>
      <c r="ET16" s="317">
        <v>566</v>
      </c>
      <c r="EU16" s="317">
        <v>254</v>
      </c>
      <c r="EV16" s="317">
        <v>186</v>
      </c>
      <c r="EW16" s="317">
        <v>132</v>
      </c>
      <c r="EX16" s="314">
        <v>1571</v>
      </c>
      <c r="EY16" s="319">
        <v>1894</v>
      </c>
    </row>
    <row r="17" spans="1:155" ht="19.5" customHeight="1" x14ac:dyDescent="0.15">
      <c r="A17" s="298" t="s">
        <v>15</v>
      </c>
      <c r="B17" s="313">
        <v>0</v>
      </c>
      <c r="C17" s="314">
        <v>0</v>
      </c>
      <c r="D17" s="315">
        <v>0</v>
      </c>
      <c r="E17" s="316">
        <v>0</v>
      </c>
      <c r="F17" s="317">
        <v>108</v>
      </c>
      <c r="G17" s="317">
        <v>142</v>
      </c>
      <c r="H17" s="317">
        <v>74</v>
      </c>
      <c r="I17" s="317">
        <v>53</v>
      </c>
      <c r="J17" s="317">
        <v>45</v>
      </c>
      <c r="K17" s="318">
        <v>422</v>
      </c>
      <c r="L17" s="319">
        <v>422</v>
      </c>
      <c r="M17" s="313">
        <v>0</v>
      </c>
      <c r="N17" s="317">
        <v>0</v>
      </c>
      <c r="O17" s="314">
        <v>0</v>
      </c>
      <c r="P17" s="316">
        <v>0</v>
      </c>
      <c r="Q17" s="317">
        <v>1</v>
      </c>
      <c r="R17" s="317">
        <v>3</v>
      </c>
      <c r="S17" s="317">
        <v>4</v>
      </c>
      <c r="T17" s="317">
        <v>17</v>
      </c>
      <c r="U17" s="317">
        <v>30</v>
      </c>
      <c r="V17" s="314">
        <v>55</v>
      </c>
      <c r="W17" s="319">
        <v>55</v>
      </c>
      <c r="X17" s="313">
        <v>2</v>
      </c>
      <c r="Y17" s="317">
        <v>7</v>
      </c>
      <c r="Z17" s="314">
        <v>9</v>
      </c>
      <c r="AA17" s="316">
        <v>0</v>
      </c>
      <c r="AB17" s="317">
        <v>30</v>
      </c>
      <c r="AC17" s="317">
        <v>47</v>
      </c>
      <c r="AD17" s="317">
        <v>33</v>
      </c>
      <c r="AE17" s="317">
        <v>41</v>
      </c>
      <c r="AF17" s="317">
        <v>44</v>
      </c>
      <c r="AG17" s="314">
        <v>195</v>
      </c>
      <c r="AH17" s="319">
        <v>204</v>
      </c>
      <c r="AI17" s="313">
        <v>0</v>
      </c>
      <c r="AJ17" s="317">
        <v>0</v>
      </c>
      <c r="AK17" s="314">
        <v>0</v>
      </c>
      <c r="AL17" s="316">
        <v>0</v>
      </c>
      <c r="AM17" s="317">
        <v>4</v>
      </c>
      <c r="AN17" s="317">
        <v>12</v>
      </c>
      <c r="AO17" s="317">
        <v>9</v>
      </c>
      <c r="AP17" s="317">
        <v>5</v>
      </c>
      <c r="AQ17" s="317">
        <v>9</v>
      </c>
      <c r="AR17" s="314">
        <v>39</v>
      </c>
      <c r="AS17" s="319">
        <v>39</v>
      </c>
      <c r="AT17" s="313">
        <v>13</v>
      </c>
      <c r="AU17" s="317">
        <v>18</v>
      </c>
      <c r="AV17" s="314">
        <v>31</v>
      </c>
      <c r="AW17" s="316">
        <v>0</v>
      </c>
      <c r="AX17" s="317">
        <v>84</v>
      </c>
      <c r="AY17" s="317">
        <v>76</v>
      </c>
      <c r="AZ17" s="317">
        <v>87</v>
      </c>
      <c r="BA17" s="317">
        <v>70</v>
      </c>
      <c r="BB17" s="317">
        <v>63</v>
      </c>
      <c r="BC17" s="318">
        <v>380</v>
      </c>
      <c r="BD17" s="319">
        <v>411</v>
      </c>
      <c r="BE17" s="313">
        <v>0</v>
      </c>
      <c r="BF17" s="317">
        <v>0</v>
      </c>
      <c r="BG17" s="314">
        <v>0</v>
      </c>
      <c r="BH17" s="316">
        <v>0</v>
      </c>
      <c r="BI17" s="317">
        <v>125</v>
      </c>
      <c r="BJ17" s="317">
        <v>147</v>
      </c>
      <c r="BK17" s="317">
        <v>82</v>
      </c>
      <c r="BL17" s="317">
        <v>40</v>
      </c>
      <c r="BM17" s="317">
        <v>14</v>
      </c>
      <c r="BN17" s="314">
        <v>408</v>
      </c>
      <c r="BO17" s="319">
        <v>408</v>
      </c>
      <c r="BP17" s="313">
        <v>4</v>
      </c>
      <c r="BQ17" s="317">
        <v>12</v>
      </c>
      <c r="BR17" s="314">
        <v>16</v>
      </c>
      <c r="BS17" s="316">
        <v>0</v>
      </c>
      <c r="BT17" s="317">
        <v>31</v>
      </c>
      <c r="BU17" s="317">
        <v>40</v>
      </c>
      <c r="BV17" s="317">
        <v>31</v>
      </c>
      <c r="BW17" s="317">
        <v>14</v>
      </c>
      <c r="BX17" s="317">
        <v>8</v>
      </c>
      <c r="BY17" s="314">
        <v>124</v>
      </c>
      <c r="BZ17" s="319">
        <v>140</v>
      </c>
      <c r="CA17" s="313">
        <v>0</v>
      </c>
      <c r="CB17" s="317">
        <v>1</v>
      </c>
      <c r="CC17" s="314">
        <v>1</v>
      </c>
      <c r="CD17" s="316">
        <v>0</v>
      </c>
      <c r="CE17" s="317">
        <v>11</v>
      </c>
      <c r="CF17" s="317">
        <v>25</v>
      </c>
      <c r="CG17" s="317">
        <v>31</v>
      </c>
      <c r="CH17" s="317">
        <v>37</v>
      </c>
      <c r="CI17" s="317">
        <v>18</v>
      </c>
      <c r="CJ17" s="314">
        <v>122</v>
      </c>
      <c r="CK17" s="319">
        <v>123</v>
      </c>
      <c r="CL17" s="313">
        <v>0</v>
      </c>
      <c r="CM17" s="317">
        <v>1</v>
      </c>
      <c r="CN17" s="314">
        <v>1</v>
      </c>
      <c r="CO17" s="316">
        <v>0</v>
      </c>
      <c r="CP17" s="317">
        <v>4</v>
      </c>
      <c r="CQ17" s="317">
        <v>3</v>
      </c>
      <c r="CR17" s="317">
        <v>2</v>
      </c>
      <c r="CS17" s="317">
        <v>1</v>
      </c>
      <c r="CT17" s="317">
        <v>6</v>
      </c>
      <c r="CU17" s="314">
        <v>16</v>
      </c>
      <c r="CV17" s="319">
        <v>17</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55</v>
      </c>
      <c r="DT17" s="317">
        <v>115</v>
      </c>
      <c r="DU17" s="314">
        <v>170</v>
      </c>
      <c r="DV17" s="316">
        <v>0</v>
      </c>
      <c r="DW17" s="317">
        <v>147</v>
      </c>
      <c r="DX17" s="317">
        <v>307</v>
      </c>
      <c r="DY17" s="317">
        <v>159</v>
      </c>
      <c r="DZ17" s="317">
        <v>127</v>
      </c>
      <c r="EA17" s="317">
        <v>80</v>
      </c>
      <c r="EB17" s="314">
        <v>820</v>
      </c>
      <c r="EC17" s="319">
        <v>990</v>
      </c>
      <c r="ED17" s="313">
        <v>21</v>
      </c>
      <c r="EE17" s="317">
        <v>30</v>
      </c>
      <c r="EF17" s="314">
        <v>51</v>
      </c>
      <c r="EG17" s="316">
        <v>0</v>
      </c>
      <c r="EH17" s="317">
        <v>52</v>
      </c>
      <c r="EI17" s="317">
        <v>24</v>
      </c>
      <c r="EJ17" s="317">
        <v>34</v>
      </c>
      <c r="EK17" s="317">
        <v>34</v>
      </c>
      <c r="EL17" s="317">
        <v>26</v>
      </c>
      <c r="EM17" s="314">
        <v>170</v>
      </c>
      <c r="EN17" s="319">
        <v>221</v>
      </c>
      <c r="EO17" s="313">
        <v>59</v>
      </c>
      <c r="EP17" s="317">
        <v>127</v>
      </c>
      <c r="EQ17" s="314">
        <v>186</v>
      </c>
      <c r="ER17" s="316">
        <v>0</v>
      </c>
      <c r="ES17" s="317">
        <v>358</v>
      </c>
      <c r="ET17" s="317">
        <v>425</v>
      </c>
      <c r="EU17" s="317">
        <v>208</v>
      </c>
      <c r="EV17" s="317">
        <v>142</v>
      </c>
      <c r="EW17" s="317">
        <v>86</v>
      </c>
      <c r="EX17" s="314">
        <v>1219</v>
      </c>
      <c r="EY17" s="319">
        <v>1405</v>
      </c>
    </row>
    <row r="18" spans="1:155" ht="19.5" customHeight="1" x14ac:dyDescent="0.15">
      <c r="A18" s="298" t="s">
        <v>16</v>
      </c>
      <c r="B18" s="313">
        <v>0</v>
      </c>
      <c r="C18" s="314">
        <v>0</v>
      </c>
      <c r="D18" s="315">
        <v>0</v>
      </c>
      <c r="E18" s="316">
        <v>0</v>
      </c>
      <c r="F18" s="317">
        <v>226</v>
      </c>
      <c r="G18" s="317">
        <v>289</v>
      </c>
      <c r="H18" s="317">
        <v>158</v>
      </c>
      <c r="I18" s="317">
        <v>96</v>
      </c>
      <c r="J18" s="317">
        <v>98</v>
      </c>
      <c r="K18" s="318">
        <v>867</v>
      </c>
      <c r="L18" s="319">
        <v>867</v>
      </c>
      <c r="M18" s="313">
        <v>0</v>
      </c>
      <c r="N18" s="317">
        <v>0</v>
      </c>
      <c r="O18" s="314">
        <v>0</v>
      </c>
      <c r="P18" s="316">
        <v>0</v>
      </c>
      <c r="Q18" s="317">
        <v>0</v>
      </c>
      <c r="R18" s="317">
        <v>7</v>
      </c>
      <c r="S18" s="317">
        <v>12</v>
      </c>
      <c r="T18" s="317">
        <v>24</v>
      </c>
      <c r="U18" s="317">
        <v>34</v>
      </c>
      <c r="V18" s="314">
        <v>77</v>
      </c>
      <c r="W18" s="319">
        <v>77</v>
      </c>
      <c r="X18" s="313">
        <v>18</v>
      </c>
      <c r="Y18" s="317">
        <v>42</v>
      </c>
      <c r="Z18" s="314">
        <v>60</v>
      </c>
      <c r="AA18" s="316">
        <v>0</v>
      </c>
      <c r="AB18" s="317">
        <v>145</v>
      </c>
      <c r="AC18" s="317">
        <v>215</v>
      </c>
      <c r="AD18" s="317">
        <v>178</v>
      </c>
      <c r="AE18" s="317">
        <v>110</v>
      </c>
      <c r="AF18" s="317">
        <v>114</v>
      </c>
      <c r="AG18" s="314">
        <v>762</v>
      </c>
      <c r="AH18" s="319">
        <v>822</v>
      </c>
      <c r="AI18" s="313">
        <v>2</v>
      </c>
      <c r="AJ18" s="317">
        <v>5</v>
      </c>
      <c r="AK18" s="314">
        <v>7</v>
      </c>
      <c r="AL18" s="316">
        <v>0</v>
      </c>
      <c r="AM18" s="317">
        <v>6</v>
      </c>
      <c r="AN18" s="317">
        <v>16</v>
      </c>
      <c r="AO18" s="317">
        <v>11</v>
      </c>
      <c r="AP18" s="317">
        <v>11</v>
      </c>
      <c r="AQ18" s="317">
        <v>8</v>
      </c>
      <c r="AR18" s="314">
        <v>52</v>
      </c>
      <c r="AS18" s="319">
        <v>59</v>
      </c>
      <c r="AT18" s="313">
        <v>27</v>
      </c>
      <c r="AU18" s="317">
        <v>14</v>
      </c>
      <c r="AV18" s="314">
        <v>41</v>
      </c>
      <c r="AW18" s="316">
        <v>0</v>
      </c>
      <c r="AX18" s="317">
        <v>150</v>
      </c>
      <c r="AY18" s="317">
        <v>224</v>
      </c>
      <c r="AZ18" s="317">
        <v>216</v>
      </c>
      <c r="BA18" s="317">
        <v>151</v>
      </c>
      <c r="BB18" s="317">
        <v>164</v>
      </c>
      <c r="BC18" s="318">
        <v>905</v>
      </c>
      <c r="BD18" s="319">
        <v>946</v>
      </c>
      <c r="BE18" s="313">
        <v>1</v>
      </c>
      <c r="BF18" s="317">
        <v>0</v>
      </c>
      <c r="BG18" s="314">
        <v>1</v>
      </c>
      <c r="BH18" s="316">
        <v>0</v>
      </c>
      <c r="BI18" s="317">
        <v>343</v>
      </c>
      <c r="BJ18" s="317">
        <v>402</v>
      </c>
      <c r="BK18" s="317">
        <v>247</v>
      </c>
      <c r="BL18" s="317">
        <v>146</v>
      </c>
      <c r="BM18" s="317">
        <v>86</v>
      </c>
      <c r="BN18" s="314">
        <v>1224</v>
      </c>
      <c r="BO18" s="319">
        <v>1225</v>
      </c>
      <c r="BP18" s="313">
        <v>41</v>
      </c>
      <c r="BQ18" s="317">
        <v>91</v>
      </c>
      <c r="BR18" s="314">
        <v>132</v>
      </c>
      <c r="BS18" s="316">
        <v>0</v>
      </c>
      <c r="BT18" s="317">
        <v>217</v>
      </c>
      <c r="BU18" s="317">
        <v>270</v>
      </c>
      <c r="BV18" s="317">
        <v>128</v>
      </c>
      <c r="BW18" s="317">
        <v>67</v>
      </c>
      <c r="BX18" s="317">
        <v>31</v>
      </c>
      <c r="BY18" s="314">
        <v>713</v>
      </c>
      <c r="BZ18" s="319">
        <v>845</v>
      </c>
      <c r="CA18" s="313">
        <v>1</v>
      </c>
      <c r="CB18" s="317">
        <v>4</v>
      </c>
      <c r="CC18" s="314">
        <v>5</v>
      </c>
      <c r="CD18" s="316">
        <v>0</v>
      </c>
      <c r="CE18" s="317">
        <v>33</v>
      </c>
      <c r="CF18" s="317">
        <v>84</v>
      </c>
      <c r="CG18" s="317">
        <v>93</v>
      </c>
      <c r="CH18" s="317">
        <v>56</v>
      </c>
      <c r="CI18" s="317">
        <v>31</v>
      </c>
      <c r="CJ18" s="314">
        <v>297</v>
      </c>
      <c r="CK18" s="319">
        <v>302</v>
      </c>
      <c r="CL18" s="313">
        <v>0</v>
      </c>
      <c r="CM18" s="317">
        <v>0</v>
      </c>
      <c r="CN18" s="314">
        <v>0</v>
      </c>
      <c r="CO18" s="316">
        <v>0</v>
      </c>
      <c r="CP18" s="317">
        <v>10</v>
      </c>
      <c r="CQ18" s="317">
        <v>16</v>
      </c>
      <c r="CR18" s="317">
        <v>14</v>
      </c>
      <c r="CS18" s="317">
        <v>15</v>
      </c>
      <c r="CT18" s="317">
        <v>12</v>
      </c>
      <c r="CU18" s="314">
        <v>67</v>
      </c>
      <c r="CV18" s="319">
        <v>67</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109</v>
      </c>
      <c r="DT18" s="317">
        <v>212</v>
      </c>
      <c r="DU18" s="314">
        <v>321</v>
      </c>
      <c r="DV18" s="316">
        <v>0</v>
      </c>
      <c r="DW18" s="317">
        <v>411</v>
      </c>
      <c r="DX18" s="317">
        <v>778</v>
      </c>
      <c r="DY18" s="317">
        <v>480</v>
      </c>
      <c r="DZ18" s="317">
        <v>302</v>
      </c>
      <c r="EA18" s="317">
        <v>213</v>
      </c>
      <c r="EB18" s="314">
        <v>2184</v>
      </c>
      <c r="EC18" s="319">
        <v>2505</v>
      </c>
      <c r="ED18" s="313">
        <v>29</v>
      </c>
      <c r="EE18" s="317">
        <v>22</v>
      </c>
      <c r="EF18" s="314">
        <v>51</v>
      </c>
      <c r="EG18" s="316">
        <v>0</v>
      </c>
      <c r="EH18" s="317">
        <v>93</v>
      </c>
      <c r="EI18" s="317">
        <v>107</v>
      </c>
      <c r="EJ18" s="317">
        <v>88</v>
      </c>
      <c r="EK18" s="317">
        <v>70</v>
      </c>
      <c r="EL18" s="317">
        <v>63</v>
      </c>
      <c r="EM18" s="314">
        <v>421</v>
      </c>
      <c r="EN18" s="319">
        <v>472</v>
      </c>
      <c r="EO18" s="313">
        <v>156</v>
      </c>
      <c r="EP18" s="317">
        <v>301</v>
      </c>
      <c r="EQ18" s="314">
        <v>457</v>
      </c>
      <c r="ER18" s="316">
        <v>0</v>
      </c>
      <c r="ES18" s="317">
        <v>891</v>
      </c>
      <c r="ET18" s="317">
        <v>1089</v>
      </c>
      <c r="EU18" s="317">
        <v>593</v>
      </c>
      <c r="EV18" s="317">
        <v>326</v>
      </c>
      <c r="EW18" s="317">
        <v>220</v>
      </c>
      <c r="EX18" s="314">
        <v>3119</v>
      </c>
      <c r="EY18" s="319">
        <v>3576</v>
      </c>
    </row>
    <row r="19" spans="1:155" ht="19.5" customHeight="1" x14ac:dyDescent="0.15">
      <c r="A19" s="298" t="s">
        <v>17</v>
      </c>
      <c r="B19" s="313">
        <v>0</v>
      </c>
      <c r="C19" s="314">
        <v>0</v>
      </c>
      <c r="D19" s="315">
        <v>0</v>
      </c>
      <c r="E19" s="316">
        <v>0</v>
      </c>
      <c r="F19" s="317">
        <v>277</v>
      </c>
      <c r="G19" s="317">
        <v>445</v>
      </c>
      <c r="H19" s="317">
        <v>231</v>
      </c>
      <c r="I19" s="317">
        <v>141</v>
      </c>
      <c r="J19" s="317">
        <v>128</v>
      </c>
      <c r="K19" s="318">
        <v>1222</v>
      </c>
      <c r="L19" s="319">
        <v>1222</v>
      </c>
      <c r="M19" s="313">
        <v>0</v>
      </c>
      <c r="N19" s="317">
        <v>1</v>
      </c>
      <c r="O19" s="314">
        <v>1</v>
      </c>
      <c r="P19" s="316">
        <v>0</v>
      </c>
      <c r="Q19" s="317">
        <v>0</v>
      </c>
      <c r="R19" s="317">
        <v>7</v>
      </c>
      <c r="S19" s="317">
        <v>14</v>
      </c>
      <c r="T19" s="317">
        <v>43</v>
      </c>
      <c r="U19" s="317">
        <v>58</v>
      </c>
      <c r="V19" s="314">
        <v>122</v>
      </c>
      <c r="W19" s="319">
        <v>123</v>
      </c>
      <c r="X19" s="313">
        <v>33</v>
      </c>
      <c r="Y19" s="317">
        <v>72</v>
      </c>
      <c r="Z19" s="314">
        <v>105</v>
      </c>
      <c r="AA19" s="316">
        <v>0</v>
      </c>
      <c r="AB19" s="317">
        <v>124</v>
      </c>
      <c r="AC19" s="317">
        <v>217</v>
      </c>
      <c r="AD19" s="317">
        <v>118</v>
      </c>
      <c r="AE19" s="317">
        <v>118</v>
      </c>
      <c r="AF19" s="317">
        <v>107</v>
      </c>
      <c r="AG19" s="314">
        <v>684</v>
      </c>
      <c r="AH19" s="319">
        <v>789</v>
      </c>
      <c r="AI19" s="313">
        <v>3</v>
      </c>
      <c r="AJ19" s="317">
        <v>7</v>
      </c>
      <c r="AK19" s="314">
        <v>10</v>
      </c>
      <c r="AL19" s="316">
        <v>0</v>
      </c>
      <c r="AM19" s="317">
        <v>4</v>
      </c>
      <c r="AN19" s="317">
        <v>15</v>
      </c>
      <c r="AO19" s="317">
        <v>15</v>
      </c>
      <c r="AP19" s="317">
        <v>9</v>
      </c>
      <c r="AQ19" s="317">
        <v>7</v>
      </c>
      <c r="AR19" s="314">
        <v>50</v>
      </c>
      <c r="AS19" s="319">
        <v>60</v>
      </c>
      <c r="AT19" s="313">
        <v>29</v>
      </c>
      <c r="AU19" s="317">
        <v>41</v>
      </c>
      <c r="AV19" s="314">
        <v>70</v>
      </c>
      <c r="AW19" s="316">
        <v>0</v>
      </c>
      <c r="AX19" s="317">
        <v>182</v>
      </c>
      <c r="AY19" s="317">
        <v>261</v>
      </c>
      <c r="AZ19" s="317">
        <v>275</v>
      </c>
      <c r="BA19" s="317">
        <v>236</v>
      </c>
      <c r="BB19" s="317">
        <v>193</v>
      </c>
      <c r="BC19" s="318">
        <v>1147</v>
      </c>
      <c r="BD19" s="319">
        <v>1217</v>
      </c>
      <c r="BE19" s="313">
        <v>0</v>
      </c>
      <c r="BF19" s="317">
        <v>0</v>
      </c>
      <c r="BG19" s="314">
        <v>0</v>
      </c>
      <c r="BH19" s="316">
        <v>0</v>
      </c>
      <c r="BI19" s="317">
        <v>432</v>
      </c>
      <c r="BJ19" s="317">
        <v>560</v>
      </c>
      <c r="BK19" s="317">
        <v>282</v>
      </c>
      <c r="BL19" s="317">
        <v>146</v>
      </c>
      <c r="BM19" s="317">
        <v>78</v>
      </c>
      <c r="BN19" s="314">
        <v>1498</v>
      </c>
      <c r="BO19" s="319">
        <v>1498</v>
      </c>
      <c r="BP19" s="313">
        <v>15</v>
      </c>
      <c r="BQ19" s="317">
        <v>60</v>
      </c>
      <c r="BR19" s="314">
        <v>75</v>
      </c>
      <c r="BS19" s="316">
        <v>0</v>
      </c>
      <c r="BT19" s="317">
        <v>92</v>
      </c>
      <c r="BU19" s="317">
        <v>162</v>
      </c>
      <c r="BV19" s="317">
        <v>80</v>
      </c>
      <c r="BW19" s="317">
        <v>45</v>
      </c>
      <c r="BX19" s="317">
        <v>19</v>
      </c>
      <c r="BY19" s="314">
        <v>398</v>
      </c>
      <c r="BZ19" s="319">
        <v>473</v>
      </c>
      <c r="CA19" s="313">
        <v>1</v>
      </c>
      <c r="CB19" s="317">
        <v>10</v>
      </c>
      <c r="CC19" s="314">
        <v>11</v>
      </c>
      <c r="CD19" s="316">
        <v>0</v>
      </c>
      <c r="CE19" s="317">
        <v>45</v>
      </c>
      <c r="CF19" s="317">
        <v>102</v>
      </c>
      <c r="CG19" s="317">
        <v>98</v>
      </c>
      <c r="CH19" s="317">
        <v>73</v>
      </c>
      <c r="CI19" s="317">
        <v>41</v>
      </c>
      <c r="CJ19" s="314">
        <v>359</v>
      </c>
      <c r="CK19" s="319">
        <v>370</v>
      </c>
      <c r="CL19" s="313">
        <v>0</v>
      </c>
      <c r="CM19" s="317">
        <v>1</v>
      </c>
      <c r="CN19" s="314">
        <v>1</v>
      </c>
      <c r="CO19" s="316">
        <v>0</v>
      </c>
      <c r="CP19" s="317">
        <v>5</v>
      </c>
      <c r="CQ19" s="317">
        <v>11</v>
      </c>
      <c r="CR19" s="317">
        <v>12</v>
      </c>
      <c r="CS19" s="317">
        <v>12</v>
      </c>
      <c r="CT19" s="317">
        <v>8</v>
      </c>
      <c r="CU19" s="314">
        <v>48</v>
      </c>
      <c r="CV19" s="319">
        <v>49</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159</v>
      </c>
      <c r="DT19" s="317">
        <v>408</v>
      </c>
      <c r="DU19" s="314">
        <v>567</v>
      </c>
      <c r="DV19" s="316">
        <v>0</v>
      </c>
      <c r="DW19" s="317">
        <v>430</v>
      </c>
      <c r="DX19" s="317">
        <v>939</v>
      </c>
      <c r="DY19" s="317">
        <v>560</v>
      </c>
      <c r="DZ19" s="317">
        <v>388</v>
      </c>
      <c r="EA19" s="317">
        <v>237</v>
      </c>
      <c r="EB19" s="314">
        <v>2554</v>
      </c>
      <c r="EC19" s="319">
        <v>3121</v>
      </c>
      <c r="ED19" s="313">
        <v>34</v>
      </c>
      <c r="EE19" s="317">
        <v>28</v>
      </c>
      <c r="EF19" s="314">
        <v>62</v>
      </c>
      <c r="EG19" s="316">
        <v>0</v>
      </c>
      <c r="EH19" s="317">
        <v>92</v>
      </c>
      <c r="EI19" s="317">
        <v>69</v>
      </c>
      <c r="EJ19" s="317">
        <v>70</v>
      </c>
      <c r="EK19" s="317">
        <v>72</v>
      </c>
      <c r="EL19" s="317">
        <v>44</v>
      </c>
      <c r="EM19" s="314">
        <v>347</v>
      </c>
      <c r="EN19" s="319">
        <v>409</v>
      </c>
      <c r="EO19" s="313">
        <v>199</v>
      </c>
      <c r="EP19" s="317">
        <v>480</v>
      </c>
      <c r="EQ19" s="314">
        <v>679</v>
      </c>
      <c r="ER19" s="316">
        <v>0</v>
      </c>
      <c r="ES19" s="317">
        <v>976</v>
      </c>
      <c r="ET19" s="317">
        <v>1325</v>
      </c>
      <c r="EU19" s="317">
        <v>689</v>
      </c>
      <c r="EV19" s="317">
        <v>420</v>
      </c>
      <c r="EW19" s="317">
        <v>246</v>
      </c>
      <c r="EX19" s="314">
        <v>3656</v>
      </c>
      <c r="EY19" s="319">
        <v>4335</v>
      </c>
    </row>
    <row r="20" spans="1:155" ht="19.5" customHeight="1" x14ac:dyDescent="0.15">
      <c r="A20" s="298" t="s">
        <v>18</v>
      </c>
      <c r="B20" s="313">
        <v>0</v>
      </c>
      <c r="C20" s="314">
        <v>0</v>
      </c>
      <c r="D20" s="315">
        <v>0</v>
      </c>
      <c r="E20" s="316">
        <v>0</v>
      </c>
      <c r="F20" s="317">
        <v>478</v>
      </c>
      <c r="G20" s="317">
        <v>475</v>
      </c>
      <c r="H20" s="317">
        <v>240</v>
      </c>
      <c r="I20" s="317">
        <v>157</v>
      </c>
      <c r="J20" s="317">
        <v>127</v>
      </c>
      <c r="K20" s="318">
        <v>1477</v>
      </c>
      <c r="L20" s="319">
        <v>1477</v>
      </c>
      <c r="M20" s="313">
        <v>0</v>
      </c>
      <c r="N20" s="317">
        <v>0</v>
      </c>
      <c r="O20" s="314">
        <v>0</v>
      </c>
      <c r="P20" s="316">
        <v>0</v>
      </c>
      <c r="Q20" s="317">
        <v>3</v>
      </c>
      <c r="R20" s="317">
        <v>11</v>
      </c>
      <c r="S20" s="317">
        <v>18</v>
      </c>
      <c r="T20" s="317">
        <v>42</v>
      </c>
      <c r="U20" s="317">
        <v>71</v>
      </c>
      <c r="V20" s="314">
        <v>145</v>
      </c>
      <c r="W20" s="319">
        <v>145</v>
      </c>
      <c r="X20" s="313">
        <v>23</v>
      </c>
      <c r="Y20" s="317">
        <v>75</v>
      </c>
      <c r="Z20" s="314">
        <v>98</v>
      </c>
      <c r="AA20" s="316">
        <v>0</v>
      </c>
      <c r="AB20" s="317">
        <v>207</v>
      </c>
      <c r="AC20" s="317">
        <v>287</v>
      </c>
      <c r="AD20" s="317">
        <v>166</v>
      </c>
      <c r="AE20" s="317">
        <v>127</v>
      </c>
      <c r="AF20" s="317">
        <v>125</v>
      </c>
      <c r="AG20" s="314">
        <v>912</v>
      </c>
      <c r="AH20" s="319">
        <v>1010</v>
      </c>
      <c r="AI20" s="313">
        <v>6</v>
      </c>
      <c r="AJ20" s="317">
        <v>12</v>
      </c>
      <c r="AK20" s="314">
        <v>18</v>
      </c>
      <c r="AL20" s="316">
        <v>0</v>
      </c>
      <c r="AM20" s="317">
        <v>28</v>
      </c>
      <c r="AN20" s="317">
        <v>34</v>
      </c>
      <c r="AO20" s="317">
        <v>30</v>
      </c>
      <c r="AP20" s="317">
        <v>26</v>
      </c>
      <c r="AQ20" s="317">
        <v>15</v>
      </c>
      <c r="AR20" s="314">
        <v>133</v>
      </c>
      <c r="AS20" s="319">
        <v>151</v>
      </c>
      <c r="AT20" s="313">
        <v>39</v>
      </c>
      <c r="AU20" s="317">
        <v>51</v>
      </c>
      <c r="AV20" s="314">
        <v>90</v>
      </c>
      <c r="AW20" s="316">
        <v>0</v>
      </c>
      <c r="AX20" s="317">
        <v>335</v>
      </c>
      <c r="AY20" s="317">
        <v>423</v>
      </c>
      <c r="AZ20" s="317">
        <v>354</v>
      </c>
      <c r="BA20" s="317">
        <v>298</v>
      </c>
      <c r="BB20" s="317">
        <v>272</v>
      </c>
      <c r="BC20" s="318">
        <v>1682</v>
      </c>
      <c r="BD20" s="319">
        <v>1772</v>
      </c>
      <c r="BE20" s="313">
        <v>0</v>
      </c>
      <c r="BF20" s="317">
        <v>0</v>
      </c>
      <c r="BG20" s="314">
        <v>0</v>
      </c>
      <c r="BH20" s="316">
        <v>0</v>
      </c>
      <c r="BI20" s="317">
        <v>600</v>
      </c>
      <c r="BJ20" s="317">
        <v>577</v>
      </c>
      <c r="BK20" s="317">
        <v>328</v>
      </c>
      <c r="BL20" s="317">
        <v>182</v>
      </c>
      <c r="BM20" s="317">
        <v>80</v>
      </c>
      <c r="BN20" s="314">
        <v>1767</v>
      </c>
      <c r="BO20" s="319">
        <v>1767</v>
      </c>
      <c r="BP20" s="313">
        <v>49</v>
      </c>
      <c r="BQ20" s="317">
        <v>97</v>
      </c>
      <c r="BR20" s="314">
        <v>146</v>
      </c>
      <c r="BS20" s="316">
        <v>0</v>
      </c>
      <c r="BT20" s="317">
        <v>200</v>
      </c>
      <c r="BU20" s="317">
        <v>201</v>
      </c>
      <c r="BV20" s="317">
        <v>88</v>
      </c>
      <c r="BW20" s="317">
        <v>56</v>
      </c>
      <c r="BX20" s="317">
        <v>24</v>
      </c>
      <c r="BY20" s="314">
        <v>569</v>
      </c>
      <c r="BZ20" s="319">
        <v>715</v>
      </c>
      <c r="CA20" s="313">
        <v>2</v>
      </c>
      <c r="CB20" s="317">
        <v>8</v>
      </c>
      <c r="CC20" s="314">
        <v>10</v>
      </c>
      <c r="CD20" s="316">
        <v>0</v>
      </c>
      <c r="CE20" s="317">
        <v>72</v>
      </c>
      <c r="CF20" s="317">
        <v>120</v>
      </c>
      <c r="CG20" s="317">
        <v>152</v>
      </c>
      <c r="CH20" s="317">
        <v>95</v>
      </c>
      <c r="CI20" s="317">
        <v>53</v>
      </c>
      <c r="CJ20" s="314">
        <v>492</v>
      </c>
      <c r="CK20" s="319">
        <v>502</v>
      </c>
      <c r="CL20" s="313">
        <v>0</v>
      </c>
      <c r="CM20" s="317">
        <v>0</v>
      </c>
      <c r="CN20" s="314">
        <v>0</v>
      </c>
      <c r="CO20" s="316">
        <v>0</v>
      </c>
      <c r="CP20" s="317">
        <v>1</v>
      </c>
      <c r="CQ20" s="317">
        <v>2</v>
      </c>
      <c r="CR20" s="317">
        <v>4</v>
      </c>
      <c r="CS20" s="317">
        <v>3</v>
      </c>
      <c r="CT20" s="317">
        <v>6</v>
      </c>
      <c r="CU20" s="314">
        <v>16</v>
      </c>
      <c r="CV20" s="319">
        <v>16</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182</v>
      </c>
      <c r="DT20" s="317">
        <v>413</v>
      </c>
      <c r="DU20" s="314">
        <v>595</v>
      </c>
      <c r="DV20" s="316">
        <v>0</v>
      </c>
      <c r="DW20" s="317">
        <v>657</v>
      </c>
      <c r="DX20" s="317">
        <v>917</v>
      </c>
      <c r="DY20" s="317">
        <v>543</v>
      </c>
      <c r="DZ20" s="317">
        <v>397</v>
      </c>
      <c r="EA20" s="317">
        <v>244</v>
      </c>
      <c r="EB20" s="314">
        <v>2758</v>
      </c>
      <c r="EC20" s="319">
        <v>3353</v>
      </c>
      <c r="ED20" s="313">
        <v>20</v>
      </c>
      <c r="EE20" s="317">
        <v>25</v>
      </c>
      <c r="EF20" s="314">
        <v>45</v>
      </c>
      <c r="EG20" s="316">
        <v>0</v>
      </c>
      <c r="EH20" s="317">
        <v>121</v>
      </c>
      <c r="EI20" s="317">
        <v>104</v>
      </c>
      <c r="EJ20" s="317">
        <v>68</v>
      </c>
      <c r="EK20" s="317">
        <v>81</v>
      </c>
      <c r="EL20" s="317">
        <v>53</v>
      </c>
      <c r="EM20" s="314">
        <v>427</v>
      </c>
      <c r="EN20" s="319">
        <v>472</v>
      </c>
      <c r="EO20" s="313">
        <v>241</v>
      </c>
      <c r="EP20" s="317">
        <v>513</v>
      </c>
      <c r="EQ20" s="314">
        <v>754</v>
      </c>
      <c r="ER20" s="316">
        <v>0</v>
      </c>
      <c r="ES20" s="317">
        <v>1454</v>
      </c>
      <c r="ET20" s="317">
        <v>1314</v>
      </c>
      <c r="EU20" s="317">
        <v>685</v>
      </c>
      <c r="EV20" s="317">
        <v>429</v>
      </c>
      <c r="EW20" s="317">
        <v>258</v>
      </c>
      <c r="EX20" s="314">
        <v>4140</v>
      </c>
      <c r="EY20" s="319">
        <v>4894</v>
      </c>
    </row>
    <row r="21" spans="1:155" ht="19.5" customHeight="1" x14ac:dyDescent="0.15">
      <c r="A21" s="298" t="s">
        <v>19</v>
      </c>
      <c r="B21" s="313">
        <v>0</v>
      </c>
      <c r="C21" s="314">
        <v>0</v>
      </c>
      <c r="D21" s="315">
        <v>0</v>
      </c>
      <c r="E21" s="316">
        <v>0</v>
      </c>
      <c r="F21" s="317">
        <v>159</v>
      </c>
      <c r="G21" s="317">
        <v>143</v>
      </c>
      <c r="H21" s="317">
        <v>115</v>
      </c>
      <c r="I21" s="317">
        <v>64</v>
      </c>
      <c r="J21" s="317">
        <v>50</v>
      </c>
      <c r="K21" s="318">
        <v>531</v>
      </c>
      <c r="L21" s="319">
        <v>531</v>
      </c>
      <c r="M21" s="313">
        <v>0</v>
      </c>
      <c r="N21" s="317">
        <v>0</v>
      </c>
      <c r="O21" s="314">
        <v>0</v>
      </c>
      <c r="P21" s="316">
        <v>0</v>
      </c>
      <c r="Q21" s="317">
        <v>4</v>
      </c>
      <c r="R21" s="317">
        <v>5</v>
      </c>
      <c r="S21" s="317">
        <v>6</v>
      </c>
      <c r="T21" s="317">
        <v>14</v>
      </c>
      <c r="U21" s="317">
        <v>33</v>
      </c>
      <c r="V21" s="314">
        <v>62</v>
      </c>
      <c r="W21" s="319">
        <v>62</v>
      </c>
      <c r="X21" s="313">
        <v>15</v>
      </c>
      <c r="Y21" s="317">
        <v>41</v>
      </c>
      <c r="Z21" s="314">
        <v>56</v>
      </c>
      <c r="AA21" s="316">
        <v>0</v>
      </c>
      <c r="AB21" s="317">
        <v>95</v>
      </c>
      <c r="AC21" s="317">
        <v>122</v>
      </c>
      <c r="AD21" s="317">
        <v>81</v>
      </c>
      <c r="AE21" s="317">
        <v>78</v>
      </c>
      <c r="AF21" s="317">
        <v>74</v>
      </c>
      <c r="AG21" s="314">
        <v>450</v>
      </c>
      <c r="AH21" s="319">
        <v>506</v>
      </c>
      <c r="AI21" s="313">
        <v>4</v>
      </c>
      <c r="AJ21" s="317">
        <v>19</v>
      </c>
      <c r="AK21" s="314">
        <v>23</v>
      </c>
      <c r="AL21" s="316">
        <v>0</v>
      </c>
      <c r="AM21" s="317">
        <v>20</v>
      </c>
      <c r="AN21" s="317">
        <v>18</v>
      </c>
      <c r="AO21" s="317">
        <v>18</v>
      </c>
      <c r="AP21" s="317">
        <v>11</v>
      </c>
      <c r="AQ21" s="317">
        <v>4</v>
      </c>
      <c r="AR21" s="314">
        <v>71</v>
      </c>
      <c r="AS21" s="319">
        <v>94</v>
      </c>
      <c r="AT21" s="313">
        <v>12</v>
      </c>
      <c r="AU21" s="317">
        <v>25</v>
      </c>
      <c r="AV21" s="314">
        <v>37</v>
      </c>
      <c r="AW21" s="316">
        <v>0</v>
      </c>
      <c r="AX21" s="317">
        <v>127</v>
      </c>
      <c r="AY21" s="317">
        <v>123</v>
      </c>
      <c r="AZ21" s="317">
        <v>130</v>
      </c>
      <c r="BA21" s="317">
        <v>120</v>
      </c>
      <c r="BB21" s="317">
        <v>110</v>
      </c>
      <c r="BC21" s="318">
        <v>610</v>
      </c>
      <c r="BD21" s="319">
        <v>647</v>
      </c>
      <c r="BE21" s="313">
        <v>0</v>
      </c>
      <c r="BF21" s="317">
        <v>0</v>
      </c>
      <c r="BG21" s="314">
        <v>0</v>
      </c>
      <c r="BH21" s="316">
        <v>0</v>
      </c>
      <c r="BI21" s="317">
        <v>219</v>
      </c>
      <c r="BJ21" s="317">
        <v>239</v>
      </c>
      <c r="BK21" s="317">
        <v>145</v>
      </c>
      <c r="BL21" s="317">
        <v>65</v>
      </c>
      <c r="BM21" s="317">
        <v>32</v>
      </c>
      <c r="BN21" s="314">
        <v>700</v>
      </c>
      <c r="BO21" s="319">
        <v>700</v>
      </c>
      <c r="BP21" s="313">
        <v>4</v>
      </c>
      <c r="BQ21" s="317">
        <v>25</v>
      </c>
      <c r="BR21" s="314">
        <v>29</v>
      </c>
      <c r="BS21" s="316">
        <v>0</v>
      </c>
      <c r="BT21" s="317">
        <v>92</v>
      </c>
      <c r="BU21" s="317">
        <v>87</v>
      </c>
      <c r="BV21" s="317">
        <v>54</v>
      </c>
      <c r="BW21" s="317">
        <v>33</v>
      </c>
      <c r="BX21" s="317">
        <v>16</v>
      </c>
      <c r="BY21" s="314">
        <v>282</v>
      </c>
      <c r="BZ21" s="319">
        <v>311</v>
      </c>
      <c r="CA21" s="313">
        <v>1</v>
      </c>
      <c r="CB21" s="317">
        <v>5</v>
      </c>
      <c r="CC21" s="314">
        <v>6</v>
      </c>
      <c r="CD21" s="316">
        <v>0</v>
      </c>
      <c r="CE21" s="317">
        <v>25</v>
      </c>
      <c r="CF21" s="317">
        <v>46</v>
      </c>
      <c r="CG21" s="317">
        <v>48</v>
      </c>
      <c r="CH21" s="317">
        <v>27</v>
      </c>
      <c r="CI21" s="317">
        <v>18</v>
      </c>
      <c r="CJ21" s="314">
        <v>164</v>
      </c>
      <c r="CK21" s="319">
        <v>170</v>
      </c>
      <c r="CL21" s="313">
        <v>0</v>
      </c>
      <c r="CM21" s="317">
        <v>2</v>
      </c>
      <c r="CN21" s="314">
        <v>2</v>
      </c>
      <c r="CO21" s="316">
        <v>0</v>
      </c>
      <c r="CP21" s="317">
        <v>7</v>
      </c>
      <c r="CQ21" s="317">
        <v>13</v>
      </c>
      <c r="CR21" s="317">
        <v>15</v>
      </c>
      <c r="CS21" s="317">
        <v>10</v>
      </c>
      <c r="CT21" s="317">
        <v>7</v>
      </c>
      <c r="CU21" s="314">
        <v>52</v>
      </c>
      <c r="CV21" s="319">
        <v>54</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60</v>
      </c>
      <c r="DT21" s="317">
        <v>191</v>
      </c>
      <c r="DU21" s="314">
        <v>251</v>
      </c>
      <c r="DV21" s="316">
        <v>0</v>
      </c>
      <c r="DW21" s="317">
        <v>322</v>
      </c>
      <c r="DX21" s="317">
        <v>407</v>
      </c>
      <c r="DY21" s="317">
        <v>279</v>
      </c>
      <c r="DZ21" s="317">
        <v>189</v>
      </c>
      <c r="EA21" s="317">
        <v>115</v>
      </c>
      <c r="EB21" s="314">
        <v>1312</v>
      </c>
      <c r="EC21" s="319">
        <v>1563</v>
      </c>
      <c r="ED21" s="313">
        <v>11</v>
      </c>
      <c r="EE21" s="317">
        <v>14</v>
      </c>
      <c r="EF21" s="314">
        <v>25</v>
      </c>
      <c r="EG21" s="316">
        <v>0</v>
      </c>
      <c r="EH21" s="317">
        <v>68</v>
      </c>
      <c r="EI21" s="317">
        <v>48</v>
      </c>
      <c r="EJ21" s="317">
        <v>50</v>
      </c>
      <c r="EK21" s="317">
        <v>40</v>
      </c>
      <c r="EL21" s="317">
        <v>35</v>
      </c>
      <c r="EM21" s="314">
        <v>241</v>
      </c>
      <c r="EN21" s="319">
        <v>266</v>
      </c>
      <c r="EO21" s="313">
        <v>79</v>
      </c>
      <c r="EP21" s="317">
        <v>233</v>
      </c>
      <c r="EQ21" s="314">
        <v>312</v>
      </c>
      <c r="ER21" s="316">
        <v>0</v>
      </c>
      <c r="ES21" s="317">
        <v>583</v>
      </c>
      <c r="ET21" s="317">
        <v>555</v>
      </c>
      <c r="EU21" s="317">
        <v>331</v>
      </c>
      <c r="EV21" s="317">
        <v>190</v>
      </c>
      <c r="EW21" s="317">
        <v>113</v>
      </c>
      <c r="EX21" s="314">
        <v>1772</v>
      </c>
      <c r="EY21" s="319">
        <v>2084</v>
      </c>
    </row>
    <row r="22" spans="1:155" ht="19.5" customHeight="1" x14ac:dyDescent="0.15">
      <c r="A22" s="298" t="s">
        <v>20</v>
      </c>
      <c r="B22" s="313">
        <v>0</v>
      </c>
      <c r="C22" s="314">
        <v>0</v>
      </c>
      <c r="D22" s="315">
        <v>0</v>
      </c>
      <c r="E22" s="316">
        <v>0</v>
      </c>
      <c r="F22" s="317">
        <v>244</v>
      </c>
      <c r="G22" s="317">
        <v>153</v>
      </c>
      <c r="H22" s="317">
        <v>101</v>
      </c>
      <c r="I22" s="317">
        <v>61</v>
      </c>
      <c r="J22" s="317">
        <v>53</v>
      </c>
      <c r="K22" s="318">
        <v>612</v>
      </c>
      <c r="L22" s="319">
        <v>612</v>
      </c>
      <c r="M22" s="313">
        <v>0</v>
      </c>
      <c r="N22" s="317">
        <v>1</v>
      </c>
      <c r="O22" s="314">
        <v>1</v>
      </c>
      <c r="P22" s="316">
        <v>0</v>
      </c>
      <c r="Q22" s="317">
        <v>3</v>
      </c>
      <c r="R22" s="317">
        <v>4</v>
      </c>
      <c r="S22" s="317">
        <v>9</v>
      </c>
      <c r="T22" s="317">
        <v>18</v>
      </c>
      <c r="U22" s="317">
        <v>28</v>
      </c>
      <c r="V22" s="314">
        <v>62</v>
      </c>
      <c r="W22" s="319">
        <v>63</v>
      </c>
      <c r="X22" s="313">
        <v>27</v>
      </c>
      <c r="Y22" s="317">
        <v>49</v>
      </c>
      <c r="Z22" s="314">
        <v>76</v>
      </c>
      <c r="AA22" s="316">
        <v>0</v>
      </c>
      <c r="AB22" s="317">
        <v>129</v>
      </c>
      <c r="AC22" s="317">
        <v>107</v>
      </c>
      <c r="AD22" s="317">
        <v>60</v>
      </c>
      <c r="AE22" s="317">
        <v>52</v>
      </c>
      <c r="AF22" s="317">
        <v>46</v>
      </c>
      <c r="AG22" s="314">
        <v>394</v>
      </c>
      <c r="AH22" s="319">
        <v>470</v>
      </c>
      <c r="AI22" s="313">
        <v>7</v>
      </c>
      <c r="AJ22" s="317">
        <v>24</v>
      </c>
      <c r="AK22" s="314">
        <v>31</v>
      </c>
      <c r="AL22" s="316">
        <v>0</v>
      </c>
      <c r="AM22" s="317">
        <v>51</v>
      </c>
      <c r="AN22" s="317">
        <v>30</v>
      </c>
      <c r="AO22" s="317">
        <v>27</v>
      </c>
      <c r="AP22" s="317">
        <v>18</v>
      </c>
      <c r="AQ22" s="317">
        <v>10</v>
      </c>
      <c r="AR22" s="314">
        <v>136</v>
      </c>
      <c r="AS22" s="319">
        <v>167</v>
      </c>
      <c r="AT22" s="313">
        <v>17</v>
      </c>
      <c r="AU22" s="317">
        <v>38</v>
      </c>
      <c r="AV22" s="314">
        <v>55</v>
      </c>
      <c r="AW22" s="316">
        <v>0</v>
      </c>
      <c r="AX22" s="317">
        <v>174</v>
      </c>
      <c r="AY22" s="317">
        <v>174</v>
      </c>
      <c r="AZ22" s="317">
        <v>171</v>
      </c>
      <c r="BA22" s="317">
        <v>140</v>
      </c>
      <c r="BB22" s="317">
        <v>91</v>
      </c>
      <c r="BC22" s="318">
        <v>750</v>
      </c>
      <c r="BD22" s="319">
        <v>805</v>
      </c>
      <c r="BE22" s="313">
        <v>0</v>
      </c>
      <c r="BF22" s="317">
        <v>0</v>
      </c>
      <c r="BG22" s="314">
        <v>0</v>
      </c>
      <c r="BH22" s="316">
        <v>0</v>
      </c>
      <c r="BI22" s="317">
        <v>339</v>
      </c>
      <c r="BJ22" s="317">
        <v>199</v>
      </c>
      <c r="BK22" s="317">
        <v>132</v>
      </c>
      <c r="BL22" s="317">
        <v>62</v>
      </c>
      <c r="BM22" s="317">
        <v>31</v>
      </c>
      <c r="BN22" s="314">
        <v>763</v>
      </c>
      <c r="BO22" s="319">
        <v>763</v>
      </c>
      <c r="BP22" s="313">
        <v>24</v>
      </c>
      <c r="BQ22" s="317">
        <v>64</v>
      </c>
      <c r="BR22" s="314">
        <v>88</v>
      </c>
      <c r="BS22" s="316">
        <v>0</v>
      </c>
      <c r="BT22" s="317">
        <v>178</v>
      </c>
      <c r="BU22" s="317">
        <v>107</v>
      </c>
      <c r="BV22" s="317">
        <v>53</v>
      </c>
      <c r="BW22" s="317">
        <v>32</v>
      </c>
      <c r="BX22" s="317">
        <v>8</v>
      </c>
      <c r="BY22" s="314">
        <v>378</v>
      </c>
      <c r="BZ22" s="319">
        <v>466</v>
      </c>
      <c r="CA22" s="313">
        <v>3</v>
      </c>
      <c r="CB22" s="317">
        <v>14</v>
      </c>
      <c r="CC22" s="314">
        <v>17</v>
      </c>
      <c r="CD22" s="316">
        <v>0</v>
      </c>
      <c r="CE22" s="317">
        <v>53</v>
      </c>
      <c r="CF22" s="317">
        <v>61</v>
      </c>
      <c r="CG22" s="317">
        <v>68</v>
      </c>
      <c r="CH22" s="317">
        <v>43</v>
      </c>
      <c r="CI22" s="317">
        <v>24</v>
      </c>
      <c r="CJ22" s="314">
        <v>249</v>
      </c>
      <c r="CK22" s="319">
        <v>266</v>
      </c>
      <c r="CL22" s="313">
        <v>1</v>
      </c>
      <c r="CM22" s="317">
        <v>1</v>
      </c>
      <c r="CN22" s="314">
        <v>2</v>
      </c>
      <c r="CO22" s="316">
        <v>0</v>
      </c>
      <c r="CP22" s="317">
        <v>3</v>
      </c>
      <c r="CQ22" s="317">
        <v>4</v>
      </c>
      <c r="CR22" s="317">
        <v>4</v>
      </c>
      <c r="CS22" s="317">
        <v>4</v>
      </c>
      <c r="CT22" s="317">
        <v>1</v>
      </c>
      <c r="CU22" s="314">
        <v>16</v>
      </c>
      <c r="CV22" s="319">
        <v>18</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118</v>
      </c>
      <c r="DT22" s="317">
        <v>266</v>
      </c>
      <c r="DU22" s="314">
        <v>384</v>
      </c>
      <c r="DV22" s="316">
        <v>0</v>
      </c>
      <c r="DW22" s="317">
        <v>429</v>
      </c>
      <c r="DX22" s="317">
        <v>342</v>
      </c>
      <c r="DY22" s="317">
        <v>232</v>
      </c>
      <c r="DZ22" s="317">
        <v>152</v>
      </c>
      <c r="EA22" s="317">
        <v>81</v>
      </c>
      <c r="EB22" s="314">
        <v>1236</v>
      </c>
      <c r="EC22" s="319">
        <v>1620</v>
      </c>
      <c r="ED22" s="313">
        <v>14</v>
      </c>
      <c r="EE22" s="317">
        <v>25</v>
      </c>
      <c r="EF22" s="314">
        <v>39</v>
      </c>
      <c r="EG22" s="316">
        <v>0</v>
      </c>
      <c r="EH22" s="317">
        <v>75</v>
      </c>
      <c r="EI22" s="317">
        <v>54</v>
      </c>
      <c r="EJ22" s="317">
        <v>58</v>
      </c>
      <c r="EK22" s="317">
        <v>50</v>
      </c>
      <c r="EL22" s="317">
        <v>31</v>
      </c>
      <c r="EM22" s="314">
        <v>268</v>
      </c>
      <c r="EN22" s="319">
        <v>307</v>
      </c>
      <c r="EO22" s="313">
        <v>170</v>
      </c>
      <c r="EP22" s="317">
        <v>342</v>
      </c>
      <c r="EQ22" s="314">
        <v>512</v>
      </c>
      <c r="ER22" s="316">
        <v>0</v>
      </c>
      <c r="ES22" s="317">
        <v>846</v>
      </c>
      <c r="ET22" s="317">
        <v>491</v>
      </c>
      <c r="EU22" s="317">
        <v>309</v>
      </c>
      <c r="EV22" s="317">
        <v>171</v>
      </c>
      <c r="EW22" s="317">
        <v>96</v>
      </c>
      <c r="EX22" s="314">
        <v>1913</v>
      </c>
      <c r="EY22" s="319">
        <v>2425</v>
      </c>
    </row>
    <row r="23" spans="1:155" ht="19.5" customHeight="1" x14ac:dyDescent="0.15">
      <c r="A23" s="298" t="s">
        <v>21</v>
      </c>
      <c r="B23" s="313">
        <v>0</v>
      </c>
      <c r="C23" s="314">
        <v>0</v>
      </c>
      <c r="D23" s="315">
        <v>0</v>
      </c>
      <c r="E23" s="316">
        <v>0</v>
      </c>
      <c r="F23" s="317">
        <v>236</v>
      </c>
      <c r="G23" s="317">
        <v>277</v>
      </c>
      <c r="H23" s="317">
        <v>140</v>
      </c>
      <c r="I23" s="317">
        <v>97</v>
      </c>
      <c r="J23" s="317">
        <v>73</v>
      </c>
      <c r="K23" s="318">
        <v>823</v>
      </c>
      <c r="L23" s="319">
        <v>823</v>
      </c>
      <c r="M23" s="313">
        <v>0</v>
      </c>
      <c r="N23" s="317">
        <v>0</v>
      </c>
      <c r="O23" s="314">
        <v>0</v>
      </c>
      <c r="P23" s="316">
        <v>0</v>
      </c>
      <c r="Q23" s="317">
        <v>0</v>
      </c>
      <c r="R23" s="317">
        <v>4</v>
      </c>
      <c r="S23" s="317">
        <v>7</v>
      </c>
      <c r="T23" s="317">
        <v>24</v>
      </c>
      <c r="U23" s="317">
        <v>35</v>
      </c>
      <c r="V23" s="314">
        <v>70</v>
      </c>
      <c r="W23" s="319">
        <v>70</v>
      </c>
      <c r="X23" s="313">
        <v>35</v>
      </c>
      <c r="Y23" s="317">
        <v>66</v>
      </c>
      <c r="Z23" s="314">
        <v>101</v>
      </c>
      <c r="AA23" s="316">
        <v>0</v>
      </c>
      <c r="AB23" s="317">
        <v>132</v>
      </c>
      <c r="AC23" s="317">
        <v>174</v>
      </c>
      <c r="AD23" s="317">
        <v>107</v>
      </c>
      <c r="AE23" s="317">
        <v>83</v>
      </c>
      <c r="AF23" s="317">
        <v>53</v>
      </c>
      <c r="AG23" s="314">
        <v>549</v>
      </c>
      <c r="AH23" s="319">
        <v>650</v>
      </c>
      <c r="AI23" s="313">
        <v>3</v>
      </c>
      <c r="AJ23" s="317">
        <v>7</v>
      </c>
      <c r="AK23" s="314">
        <v>10</v>
      </c>
      <c r="AL23" s="316">
        <v>0</v>
      </c>
      <c r="AM23" s="317">
        <v>5</v>
      </c>
      <c r="AN23" s="317">
        <v>14</v>
      </c>
      <c r="AO23" s="317">
        <v>3</v>
      </c>
      <c r="AP23" s="317">
        <v>12</v>
      </c>
      <c r="AQ23" s="317">
        <v>7</v>
      </c>
      <c r="AR23" s="314">
        <v>41</v>
      </c>
      <c r="AS23" s="319">
        <v>51</v>
      </c>
      <c r="AT23" s="313">
        <v>33</v>
      </c>
      <c r="AU23" s="317">
        <v>35</v>
      </c>
      <c r="AV23" s="314">
        <v>68</v>
      </c>
      <c r="AW23" s="316">
        <v>0</v>
      </c>
      <c r="AX23" s="317">
        <v>172</v>
      </c>
      <c r="AY23" s="317">
        <v>260</v>
      </c>
      <c r="AZ23" s="317">
        <v>182</v>
      </c>
      <c r="BA23" s="317">
        <v>167</v>
      </c>
      <c r="BB23" s="317">
        <v>144</v>
      </c>
      <c r="BC23" s="318">
        <v>925</v>
      </c>
      <c r="BD23" s="319">
        <v>993</v>
      </c>
      <c r="BE23" s="313">
        <v>0</v>
      </c>
      <c r="BF23" s="317">
        <v>0</v>
      </c>
      <c r="BG23" s="314">
        <v>0</v>
      </c>
      <c r="BH23" s="316">
        <v>0</v>
      </c>
      <c r="BI23" s="317">
        <v>277</v>
      </c>
      <c r="BJ23" s="317">
        <v>362</v>
      </c>
      <c r="BK23" s="317">
        <v>148</v>
      </c>
      <c r="BL23" s="317">
        <v>88</v>
      </c>
      <c r="BM23" s="317">
        <v>36</v>
      </c>
      <c r="BN23" s="314">
        <v>911</v>
      </c>
      <c r="BO23" s="319">
        <v>911</v>
      </c>
      <c r="BP23" s="313">
        <v>27</v>
      </c>
      <c r="BQ23" s="317">
        <v>39</v>
      </c>
      <c r="BR23" s="314">
        <v>66</v>
      </c>
      <c r="BS23" s="316">
        <v>0</v>
      </c>
      <c r="BT23" s="317">
        <v>43</v>
      </c>
      <c r="BU23" s="317">
        <v>79</v>
      </c>
      <c r="BV23" s="317">
        <v>49</v>
      </c>
      <c r="BW23" s="317">
        <v>28</v>
      </c>
      <c r="BX23" s="317">
        <v>16</v>
      </c>
      <c r="BY23" s="314">
        <v>215</v>
      </c>
      <c r="BZ23" s="319">
        <v>281</v>
      </c>
      <c r="CA23" s="313">
        <v>0</v>
      </c>
      <c r="CB23" s="317">
        <v>4</v>
      </c>
      <c r="CC23" s="314">
        <v>4</v>
      </c>
      <c r="CD23" s="316">
        <v>0</v>
      </c>
      <c r="CE23" s="317">
        <v>27</v>
      </c>
      <c r="CF23" s="317">
        <v>63</v>
      </c>
      <c r="CG23" s="317">
        <v>62</v>
      </c>
      <c r="CH23" s="317">
        <v>52</v>
      </c>
      <c r="CI23" s="317">
        <v>29</v>
      </c>
      <c r="CJ23" s="314">
        <v>233</v>
      </c>
      <c r="CK23" s="319">
        <v>237</v>
      </c>
      <c r="CL23" s="313">
        <v>0</v>
      </c>
      <c r="CM23" s="317">
        <v>0</v>
      </c>
      <c r="CN23" s="314">
        <v>0</v>
      </c>
      <c r="CO23" s="316">
        <v>0</v>
      </c>
      <c r="CP23" s="317">
        <v>0</v>
      </c>
      <c r="CQ23" s="317">
        <v>4</v>
      </c>
      <c r="CR23" s="317">
        <v>5</v>
      </c>
      <c r="CS23" s="317">
        <v>1</v>
      </c>
      <c r="CT23" s="317">
        <v>2</v>
      </c>
      <c r="CU23" s="314">
        <v>12</v>
      </c>
      <c r="CV23" s="319">
        <v>12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139</v>
      </c>
      <c r="DT23" s="317">
        <v>227</v>
      </c>
      <c r="DU23" s="314">
        <v>366</v>
      </c>
      <c r="DV23" s="316">
        <v>0</v>
      </c>
      <c r="DW23" s="317">
        <v>260</v>
      </c>
      <c r="DX23" s="317">
        <v>571</v>
      </c>
      <c r="DY23" s="317">
        <v>293</v>
      </c>
      <c r="DZ23" s="317">
        <v>225</v>
      </c>
      <c r="EA23" s="317">
        <v>132</v>
      </c>
      <c r="EB23" s="314">
        <v>1481</v>
      </c>
      <c r="EC23" s="319">
        <v>1847</v>
      </c>
      <c r="ED23" s="313">
        <v>20</v>
      </c>
      <c r="EE23" s="317">
        <v>15</v>
      </c>
      <c r="EF23" s="314">
        <v>35</v>
      </c>
      <c r="EG23" s="316">
        <v>0</v>
      </c>
      <c r="EH23" s="317">
        <v>61</v>
      </c>
      <c r="EI23" s="317">
        <v>70</v>
      </c>
      <c r="EJ23" s="317">
        <v>41</v>
      </c>
      <c r="EK23" s="317">
        <v>54</v>
      </c>
      <c r="EL23" s="317">
        <v>51</v>
      </c>
      <c r="EM23" s="314">
        <v>277</v>
      </c>
      <c r="EN23" s="319">
        <v>312</v>
      </c>
      <c r="EO23" s="313">
        <v>182</v>
      </c>
      <c r="EP23" s="317">
        <v>287</v>
      </c>
      <c r="EQ23" s="314">
        <v>469</v>
      </c>
      <c r="ER23" s="316">
        <v>0</v>
      </c>
      <c r="ES23" s="317">
        <v>682</v>
      </c>
      <c r="ET23" s="317">
        <v>832</v>
      </c>
      <c r="EU23" s="317">
        <v>379</v>
      </c>
      <c r="EV23" s="317">
        <v>238</v>
      </c>
      <c r="EW23" s="317">
        <v>145</v>
      </c>
      <c r="EX23" s="314">
        <v>2276</v>
      </c>
      <c r="EY23" s="319">
        <v>2745</v>
      </c>
    </row>
    <row r="24" spans="1:155" ht="19.5" customHeight="1" x14ac:dyDescent="0.15">
      <c r="A24" s="298" t="s">
        <v>22</v>
      </c>
      <c r="B24" s="313">
        <v>0</v>
      </c>
      <c r="C24" s="314">
        <v>0</v>
      </c>
      <c r="D24" s="315">
        <v>0</v>
      </c>
      <c r="E24" s="316">
        <v>0</v>
      </c>
      <c r="F24" s="317">
        <v>63</v>
      </c>
      <c r="G24" s="317">
        <v>62</v>
      </c>
      <c r="H24" s="317">
        <v>19</v>
      </c>
      <c r="I24" s="317">
        <v>17</v>
      </c>
      <c r="J24" s="317">
        <v>25</v>
      </c>
      <c r="K24" s="318">
        <v>186</v>
      </c>
      <c r="L24" s="319">
        <v>186</v>
      </c>
      <c r="M24" s="313">
        <v>0</v>
      </c>
      <c r="N24" s="317">
        <v>0</v>
      </c>
      <c r="O24" s="314">
        <v>0</v>
      </c>
      <c r="P24" s="316">
        <v>0</v>
      </c>
      <c r="Q24" s="317">
        <v>0</v>
      </c>
      <c r="R24" s="317">
        <v>3</v>
      </c>
      <c r="S24" s="317">
        <v>4</v>
      </c>
      <c r="T24" s="317">
        <v>7</v>
      </c>
      <c r="U24" s="317">
        <v>15</v>
      </c>
      <c r="V24" s="314">
        <v>29</v>
      </c>
      <c r="W24" s="319">
        <v>29</v>
      </c>
      <c r="X24" s="313">
        <v>5</v>
      </c>
      <c r="Y24" s="317">
        <v>17</v>
      </c>
      <c r="Z24" s="314">
        <v>22</v>
      </c>
      <c r="AA24" s="316">
        <v>0</v>
      </c>
      <c r="AB24" s="317">
        <v>47</v>
      </c>
      <c r="AC24" s="317">
        <v>54</v>
      </c>
      <c r="AD24" s="317">
        <v>22</v>
      </c>
      <c r="AE24" s="317">
        <v>34</v>
      </c>
      <c r="AF24" s="317">
        <v>28</v>
      </c>
      <c r="AG24" s="314">
        <v>185</v>
      </c>
      <c r="AH24" s="319">
        <v>207</v>
      </c>
      <c r="AI24" s="313">
        <v>0</v>
      </c>
      <c r="AJ24" s="317">
        <v>2</v>
      </c>
      <c r="AK24" s="314">
        <v>2</v>
      </c>
      <c r="AL24" s="316">
        <v>0</v>
      </c>
      <c r="AM24" s="317">
        <v>8</v>
      </c>
      <c r="AN24" s="317">
        <v>7</v>
      </c>
      <c r="AO24" s="317">
        <v>2</v>
      </c>
      <c r="AP24" s="317">
        <v>5</v>
      </c>
      <c r="AQ24" s="317">
        <v>0</v>
      </c>
      <c r="AR24" s="314">
        <v>22</v>
      </c>
      <c r="AS24" s="319">
        <v>24</v>
      </c>
      <c r="AT24" s="313">
        <v>7</v>
      </c>
      <c r="AU24" s="317">
        <v>8</v>
      </c>
      <c r="AV24" s="314">
        <v>15</v>
      </c>
      <c r="AW24" s="316">
        <v>0</v>
      </c>
      <c r="AX24" s="317">
        <v>45</v>
      </c>
      <c r="AY24" s="317">
        <v>49</v>
      </c>
      <c r="AZ24" s="317">
        <v>50</v>
      </c>
      <c r="BA24" s="317">
        <v>37</v>
      </c>
      <c r="BB24" s="317">
        <v>35</v>
      </c>
      <c r="BC24" s="318">
        <v>216</v>
      </c>
      <c r="BD24" s="319">
        <v>231</v>
      </c>
      <c r="BE24" s="313">
        <v>0</v>
      </c>
      <c r="BF24" s="317">
        <v>0</v>
      </c>
      <c r="BG24" s="314">
        <v>0</v>
      </c>
      <c r="BH24" s="316">
        <v>0</v>
      </c>
      <c r="BI24" s="317">
        <v>122</v>
      </c>
      <c r="BJ24" s="317">
        <v>114</v>
      </c>
      <c r="BK24" s="317">
        <v>53</v>
      </c>
      <c r="BL24" s="317">
        <v>39</v>
      </c>
      <c r="BM24" s="317">
        <v>11</v>
      </c>
      <c r="BN24" s="314">
        <v>339</v>
      </c>
      <c r="BO24" s="319">
        <v>339</v>
      </c>
      <c r="BP24" s="313">
        <v>3</v>
      </c>
      <c r="BQ24" s="317">
        <v>6</v>
      </c>
      <c r="BR24" s="314">
        <v>9</v>
      </c>
      <c r="BS24" s="316">
        <v>0</v>
      </c>
      <c r="BT24" s="317">
        <v>30</v>
      </c>
      <c r="BU24" s="317">
        <v>37</v>
      </c>
      <c r="BV24" s="317">
        <v>15</v>
      </c>
      <c r="BW24" s="317">
        <v>17</v>
      </c>
      <c r="BX24" s="317">
        <v>3</v>
      </c>
      <c r="BY24" s="314">
        <v>102</v>
      </c>
      <c r="BZ24" s="319">
        <v>111</v>
      </c>
      <c r="CA24" s="313">
        <v>1</v>
      </c>
      <c r="CB24" s="317">
        <v>1</v>
      </c>
      <c r="CC24" s="314">
        <v>2</v>
      </c>
      <c r="CD24" s="316">
        <v>0</v>
      </c>
      <c r="CE24" s="317">
        <v>25</v>
      </c>
      <c r="CF24" s="317">
        <v>28</v>
      </c>
      <c r="CG24" s="317">
        <v>30</v>
      </c>
      <c r="CH24" s="317">
        <v>26</v>
      </c>
      <c r="CI24" s="317">
        <v>5</v>
      </c>
      <c r="CJ24" s="314">
        <v>114</v>
      </c>
      <c r="CK24" s="319">
        <v>116</v>
      </c>
      <c r="CL24" s="313">
        <v>0</v>
      </c>
      <c r="CM24" s="317">
        <v>0</v>
      </c>
      <c r="CN24" s="314">
        <v>0</v>
      </c>
      <c r="CO24" s="316">
        <v>0</v>
      </c>
      <c r="CP24" s="317">
        <v>3</v>
      </c>
      <c r="CQ24" s="317">
        <v>4</v>
      </c>
      <c r="CR24" s="317">
        <v>7</v>
      </c>
      <c r="CS24" s="317">
        <v>7</v>
      </c>
      <c r="CT24" s="317">
        <v>2</v>
      </c>
      <c r="CU24" s="314">
        <v>23</v>
      </c>
      <c r="CV24" s="319">
        <v>23</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32</v>
      </c>
      <c r="DT24" s="317">
        <v>112</v>
      </c>
      <c r="DU24" s="314">
        <v>144</v>
      </c>
      <c r="DV24" s="316">
        <v>0</v>
      </c>
      <c r="DW24" s="317">
        <v>166</v>
      </c>
      <c r="DX24" s="317">
        <v>205</v>
      </c>
      <c r="DY24" s="317">
        <v>129</v>
      </c>
      <c r="DZ24" s="317">
        <v>89</v>
      </c>
      <c r="EA24" s="317">
        <v>50</v>
      </c>
      <c r="EB24" s="314">
        <v>639</v>
      </c>
      <c r="EC24" s="319">
        <v>783</v>
      </c>
      <c r="ED24" s="313">
        <v>10</v>
      </c>
      <c r="EE24" s="317">
        <v>7</v>
      </c>
      <c r="EF24" s="314">
        <v>17</v>
      </c>
      <c r="EG24" s="316">
        <v>0</v>
      </c>
      <c r="EH24" s="317">
        <v>31</v>
      </c>
      <c r="EI24" s="317">
        <v>26</v>
      </c>
      <c r="EJ24" s="317">
        <v>34</v>
      </c>
      <c r="EK24" s="317">
        <v>21</v>
      </c>
      <c r="EL24" s="317">
        <v>14</v>
      </c>
      <c r="EM24" s="314">
        <v>126</v>
      </c>
      <c r="EN24" s="319">
        <v>143</v>
      </c>
      <c r="EO24" s="313">
        <v>39</v>
      </c>
      <c r="EP24" s="317">
        <v>124</v>
      </c>
      <c r="EQ24" s="314">
        <v>163</v>
      </c>
      <c r="ER24" s="316">
        <v>0</v>
      </c>
      <c r="ES24" s="317">
        <v>334</v>
      </c>
      <c r="ET24" s="317">
        <v>291</v>
      </c>
      <c r="EU24" s="317">
        <v>133</v>
      </c>
      <c r="EV24" s="317">
        <v>101</v>
      </c>
      <c r="EW24" s="317">
        <v>53</v>
      </c>
      <c r="EX24" s="314">
        <v>912</v>
      </c>
      <c r="EY24" s="319">
        <v>1075</v>
      </c>
    </row>
    <row r="25" spans="1:155" ht="19.5" customHeight="1" x14ac:dyDescent="0.15">
      <c r="A25" s="298" t="s">
        <v>23</v>
      </c>
      <c r="B25" s="313">
        <v>0</v>
      </c>
      <c r="C25" s="314">
        <v>0</v>
      </c>
      <c r="D25" s="315">
        <v>0</v>
      </c>
      <c r="E25" s="316">
        <v>0</v>
      </c>
      <c r="F25" s="317">
        <v>137</v>
      </c>
      <c r="G25" s="317">
        <v>137</v>
      </c>
      <c r="H25" s="317">
        <v>53</v>
      </c>
      <c r="I25" s="317">
        <v>47</v>
      </c>
      <c r="J25" s="317">
        <v>33</v>
      </c>
      <c r="K25" s="318">
        <v>407</v>
      </c>
      <c r="L25" s="319">
        <v>407</v>
      </c>
      <c r="M25" s="313">
        <v>0</v>
      </c>
      <c r="N25" s="317">
        <v>0</v>
      </c>
      <c r="O25" s="314">
        <v>0</v>
      </c>
      <c r="P25" s="316">
        <v>0</v>
      </c>
      <c r="Q25" s="317">
        <v>0</v>
      </c>
      <c r="R25" s="317">
        <v>4</v>
      </c>
      <c r="S25" s="317">
        <v>6</v>
      </c>
      <c r="T25" s="317">
        <v>11</v>
      </c>
      <c r="U25" s="317">
        <v>16</v>
      </c>
      <c r="V25" s="314">
        <v>37</v>
      </c>
      <c r="W25" s="319">
        <v>37</v>
      </c>
      <c r="X25" s="313">
        <v>20</v>
      </c>
      <c r="Y25" s="317">
        <v>24</v>
      </c>
      <c r="Z25" s="314">
        <v>44</v>
      </c>
      <c r="AA25" s="316">
        <v>0</v>
      </c>
      <c r="AB25" s="317">
        <v>81</v>
      </c>
      <c r="AC25" s="317">
        <v>93</v>
      </c>
      <c r="AD25" s="317">
        <v>54</v>
      </c>
      <c r="AE25" s="317">
        <v>53</v>
      </c>
      <c r="AF25" s="317">
        <v>34</v>
      </c>
      <c r="AG25" s="314">
        <v>315</v>
      </c>
      <c r="AH25" s="319">
        <v>359</v>
      </c>
      <c r="AI25" s="313">
        <v>0</v>
      </c>
      <c r="AJ25" s="317">
        <v>4</v>
      </c>
      <c r="AK25" s="314">
        <v>4</v>
      </c>
      <c r="AL25" s="316">
        <v>0</v>
      </c>
      <c r="AM25" s="317">
        <v>3</v>
      </c>
      <c r="AN25" s="317">
        <v>12</v>
      </c>
      <c r="AO25" s="317">
        <v>15</v>
      </c>
      <c r="AP25" s="317">
        <v>9</v>
      </c>
      <c r="AQ25" s="317">
        <v>9</v>
      </c>
      <c r="AR25" s="314">
        <v>48</v>
      </c>
      <c r="AS25" s="319">
        <v>52</v>
      </c>
      <c r="AT25" s="313">
        <v>11</v>
      </c>
      <c r="AU25" s="317">
        <v>9</v>
      </c>
      <c r="AV25" s="314">
        <v>20</v>
      </c>
      <c r="AW25" s="316">
        <v>0</v>
      </c>
      <c r="AX25" s="317">
        <v>118</v>
      </c>
      <c r="AY25" s="317">
        <v>131</v>
      </c>
      <c r="AZ25" s="317">
        <v>92</v>
      </c>
      <c r="BA25" s="317">
        <v>107</v>
      </c>
      <c r="BB25" s="317">
        <v>87</v>
      </c>
      <c r="BC25" s="318">
        <v>535</v>
      </c>
      <c r="BD25" s="319">
        <v>555</v>
      </c>
      <c r="BE25" s="313">
        <v>0</v>
      </c>
      <c r="BF25" s="317">
        <v>0</v>
      </c>
      <c r="BG25" s="314">
        <v>0</v>
      </c>
      <c r="BH25" s="316">
        <v>0</v>
      </c>
      <c r="BI25" s="317">
        <v>306</v>
      </c>
      <c r="BJ25" s="317">
        <v>237</v>
      </c>
      <c r="BK25" s="317">
        <v>117</v>
      </c>
      <c r="BL25" s="317">
        <v>59</v>
      </c>
      <c r="BM25" s="317">
        <v>33</v>
      </c>
      <c r="BN25" s="314">
        <v>752</v>
      </c>
      <c r="BO25" s="319">
        <v>752</v>
      </c>
      <c r="BP25" s="313">
        <v>7</v>
      </c>
      <c r="BQ25" s="317">
        <v>12</v>
      </c>
      <c r="BR25" s="314">
        <v>19</v>
      </c>
      <c r="BS25" s="316">
        <v>0</v>
      </c>
      <c r="BT25" s="317">
        <v>37</v>
      </c>
      <c r="BU25" s="317">
        <v>61</v>
      </c>
      <c r="BV25" s="317">
        <v>27</v>
      </c>
      <c r="BW25" s="317">
        <v>28</v>
      </c>
      <c r="BX25" s="317">
        <v>7</v>
      </c>
      <c r="BY25" s="314">
        <v>160</v>
      </c>
      <c r="BZ25" s="319">
        <v>179</v>
      </c>
      <c r="CA25" s="313">
        <v>0</v>
      </c>
      <c r="CB25" s="317">
        <v>2</v>
      </c>
      <c r="CC25" s="314">
        <v>2</v>
      </c>
      <c r="CD25" s="316">
        <v>0</v>
      </c>
      <c r="CE25" s="317">
        <v>30</v>
      </c>
      <c r="CF25" s="317">
        <v>43</v>
      </c>
      <c r="CG25" s="317">
        <v>46</v>
      </c>
      <c r="CH25" s="317">
        <v>36</v>
      </c>
      <c r="CI25" s="317">
        <v>16</v>
      </c>
      <c r="CJ25" s="314">
        <v>171</v>
      </c>
      <c r="CK25" s="319">
        <v>173</v>
      </c>
      <c r="CL25" s="313">
        <v>0</v>
      </c>
      <c r="CM25" s="317">
        <v>0</v>
      </c>
      <c r="CN25" s="314">
        <v>0</v>
      </c>
      <c r="CO25" s="316">
        <v>0</v>
      </c>
      <c r="CP25" s="317">
        <v>0</v>
      </c>
      <c r="CQ25" s="317">
        <v>7</v>
      </c>
      <c r="CR25" s="317">
        <v>4</v>
      </c>
      <c r="CS25" s="317">
        <v>6</v>
      </c>
      <c r="CT25" s="317">
        <v>4</v>
      </c>
      <c r="CU25" s="314">
        <v>21</v>
      </c>
      <c r="CV25" s="319">
        <v>21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72</v>
      </c>
      <c r="DT25" s="317">
        <v>121</v>
      </c>
      <c r="DU25" s="314">
        <v>193</v>
      </c>
      <c r="DV25" s="316">
        <v>0</v>
      </c>
      <c r="DW25" s="317">
        <v>221</v>
      </c>
      <c r="DX25" s="317">
        <v>321</v>
      </c>
      <c r="DY25" s="317">
        <v>170</v>
      </c>
      <c r="DZ25" s="317">
        <v>132</v>
      </c>
      <c r="EA25" s="317">
        <v>78</v>
      </c>
      <c r="EB25" s="314">
        <v>922</v>
      </c>
      <c r="EC25" s="319">
        <v>1115</v>
      </c>
      <c r="ED25" s="313">
        <v>9</v>
      </c>
      <c r="EE25" s="317">
        <v>2</v>
      </c>
      <c r="EF25" s="314">
        <v>11</v>
      </c>
      <c r="EG25" s="316">
        <v>0</v>
      </c>
      <c r="EH25" s="317">
        <v>37</v>
      </c>
      <c r="EI25" s="317">
        <v>38</v>
      </c>
      <c r="EJ25" s="317">
        <v>30</v>
      </c>
      <c r="EK25" s="317">
        <v>40</v>
      </c>
      <c r="EL25" s="317">
        <v>28</v>
      </c>
      <c r="EM25" s="314">
        <v>173</v>
      </c>
      <c r="EN25" s="319">
        <v>184</v>
      </c>
      <c r="EO25" s="313">
        <v>92</v>
      </c>
      <c r="EP25" s="317">
        <v>144</v>
      </c>
      <c r="EQ25" s="314">
        <v>236</v>
      </c>
      <c r="ER25" s="316">
        <v>0</v>
      </c>
      <c r="ES25" s="317">
        <v>523</v>
      </c>
      <c r="ET25" s="317">
        <v>455</v>
      </c>
      <c r="EU25" s="317">
        <v>227</v>
      </c>
      <c r="EV25" s="317">
        <v>153</v>
      </c>
      <c r="EW25" s="317">
        <v>87</v>
      </c>
      <c r="EX25" s="314">
        <v>1445</v>
      </c>
      <c r="EY25" s="319">
        <v>1681</v>
      </c>
    </row>
    <row r="26" spans="1:155" ht="19.5" customHeight="1" x14ac:dyDescent="0.15">
      <c r="A26" s="298" t="s">
        <v>24</v>
      </c>
      <c r="B26" s="313">
        <v>0</v>
      </c>
      <c r="C26" s="314">
        <v>0</v>
      </c>
      <c r="D26" s="315">
        <v>0</v>
      </c>
      <c r="E26" s="316">
        <v>0</v>
      </c>
      <c r="F26" s="317">
        <v>83</v>
      </c>
      <c r="G26" s="317">
        <v>47</v>
      </c>
      <c r="H26" s="317">
        <v>29</v>
      </c>
      <c r="I26" s="317">
        <v>25</v>
      </c>
      <c r="J26" s="317">
        <v>34</v>
      </c>
      <c r="K26" s="318">
        <v>218</v>
      </c>
      <c r="L26" s="319">
        <v>218</v>
      </c>
      <c r="M26" s="313">
        <v>0</v>
      </c>
      <c r="N26" s="317">
        <v>0</v>
      </c>
      <c r="O26" s="314">
        <v>0</v>
      </c>
      <c r="P26" s="316">
        <v>0</v>
      </c>
      <c r="Q26" s="317">
        <v>1</v>
      </c>
      <c r="R26" s="317">
        <v>0</v>
      </c>
      <c r="S26" s="317">
        <v>6</v>
      </c>
      <c r="T26" s="317">
        <v>3</v>
      </c>
      <c r="U26" s="317">
        <v>16</v>
      </c>
      <c r="V26" s="314">
        <v>26</v>
      </c>
      <c r="W26" s="319">
        <v>26</v>
      </c>
      <c r="X26" s="313">
        <v>18</v>
      </c>
      <c r="Y26" s="317">
        <v>17</v>
      </c>
      <c r="Z26" s="314">
        <v>35</v>
      </c>
      <c r="AA26" s="316">
        <v>0</v>
      </c>
      <c r="AB26" s="317">
        <v>56</v>
      </c>
      <c r="AC26" s="317">
        <v>37</v>
      </c>
      <c r="AD26" s="317">
        <v>30</v>
      </c>
      <c r="AE26" s="317">
        <v>15</v>
      </c>
      <c r="AF26" s="317">
        <v>19</v>
      </c>
      <c r="AG26" s="314">
        <v>157</v>
      </c>
      <c r="AH26" s="319">
        <v>192</v>
      </c>
      <c r="AI26" s="313">
        <v>4</v>
      </c>
      <c r="AJ26" s="317">
        <v>4</v>
      </c>
      <c r="AK26" s="314">
        <v>8</v>
      </c>
      <c r="AL26" s="316">
        <v>0</v>
      </c>
      <c r="AM26" s="317">
        <v>10</v>
      </c>
      <c r="AN26" s="317">
        <v>8</v>
      </c>
      <c r="AO26" s="317">
        <v>3</v>
      </c>
      <c r="AP26" s="317">
        <v>2</v>
      </c>
      <c r="AQ26" s="317">
        <v>4</v>
      </c>
      <c r="AR26" s="314">
        <v>27</v>
      </c>
      <c r="AS26" s="319">
        <v>35</v>
      </c>
      <c r="AT26" s="313">
        <v>24</v>
      </c>
      <c r="AU26" s="317">
        <v>13</v>
      </c>
      <c r="AV26" s="314">
        <v>37</v>
      </c>
      <c r="AW26" s="316">
        <v>0</v>
      </c>
      <c r="AX26" s="317">
        <v>87</v>
      </c>
      <c r="AY26" s="317">
        <v>54</v>
      </c>
      <c r="AZ26" s="317">
        <v>63</v>
      </c>
      <c r="BA26" s="317">
        <v>56</v>
      </c>
      <c r="BB26" s="317">
        <v>54</v>
      </c>
      <c r="BC26" s="318">
        <v>314</v>
      </c>
      <c r="BD26" s="319">
        <v>351</v>
      </c>
      <c r="BE26" s="313">
        <v>0</v>
      </c>
      <c r="BF26" s="317">
        <v>0</v>
      </c>
      <c r="BG26" s="314">
        <v>0</v>
      </c>
      <c r="BH26" s="316">
        <v>0</v>
      </c>
      <c r="BI26" s="317">
        <v>116</v>
      </c>
      <c r="BJ26" s="317">
        <v>68</v>
      </c>
      <c r="BK26" s="317">
        <v>35</v>
      </c>
      <c r="BL26" s="317">
        <v>15</v>
      </c>
      <c r="BM26" s="317">
        <v>7</v>
      </c>
      <c r="BN26" s="314">
        <v>241</v>
      </c>
      <c r="BO26" s="319">
        <v>241</v>
      </c>
      <c r="BP26" s="313">
        <v>24</v>
      </c>
      <c r="BQ26" s="317">
        <v>26</v>
      </c>
      <c r="BR26" s="314">
        <v>50</v>
      </c>
      <c r="BS26" s="316">
        <v>0</v>
      </c>
      <c r="BT26" s="317">
        <v>54</v>
      </c>
      <c r="BU26" s="317">
        <v>32</v>
      </c>
      <c r="BV26" s="317">
        <v>15</v>
      </c>
      <c r="BW26" s="317">
        <v>9</v>
      </c>
      <c r="BX26" s="317">
        <v>10</v>
      </c>
      <c r="BY26" s="314">
        <v>120</v>
      </c>
      <c r="BZ26" s="319">
        <v>170</v>
      </c>
      <c r="CA26" s="313">
        <v>1</v>
      </c>
      <c r="CB26" s="317">
        <v>3</v>
      </c>
      <c r="CC26" s="314">
        <v>4</v>
      </c>
      <c r="CD26" s="316">
        <v>0</v>
      </c>
      <c r="CE26" s="317">
        <v>27</v>
      </c>
      <c r="CF26" s="317">
        <v>29</v>
      </c>
      <c r="CG26" s="317">
        <v>26</v>
      </c>
      <c r="CH26" s="317">
        <v>20</v>
      </c>
      <c r="CI26" s="317">
        <v>3</v>
      </c>
      <c r="CJ26" s="314">
        <v>105</v>
      </c>
      <c r="CK26" s="319">
        <v>109</v>
      </c>
      <c r="CL26" s="313">
        <v>0</v>
      </c>
      <c r="CM26" s="317">
        <v>0</v>
      </c>
      <c r="CN26" s="314">
        <v>0</v>
      </c>
      <c r="CO26" s="316">
        <v>0</v>
      </c>
      <c r="CP26" s="317">
        <v>1</v>
      </c>
      <c r="CQ26" s="317">
        <v>2</v>
      </c>
      <c r="CR26" s="317">
        <v>3</v>
      </c>
      <c r="CS26" s="317">
        <v>1</v>
      </c>
      <c r="CT26" s="317">
        <v>5</v>
      </c>
      <c r="CU26" s="314">
        <v>12</v>
      </c>
      <c r="CV26" s="319">
        <v>12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58</v>
      </c>
      <c r="DT26" s="317">
        <v>76</v>
      </c>
      <c r="DU26" s="314">
        <v>134</v>
      </c>
      <c r="DV26" s="316">
        <v>0</v>
      </c>
      <c r="DW26" s="317">
        <v>122</v>
      </c>
      <c r="DX26" s="317">
        <v>123</v>
      </c>
      <c r="DY26" s="317">
        <v>72</v>
      </c>
      <c r="DZ26" s="317">
        <v>55</v>
      </c>
      <c r="EA26" s="317">
        <v>45</v>
      </c>
      <c r="EB26" s="314">
        <v>417</v>
      </c>
      <c r="EC26" s="319">
        <v>551</v>
      </c>
      <c r="ED26" s="313">
        <v>11</v>
      </c>
      <c r="EE26" s="317">
        <v>4</v>
      </c>
      <c r="EF26" s="314">
        <v>15</v>
      </c>
      <c r="EG26" s="316">
        <v>0</v>
      </c>
      <c r="EH26" s="317">
        <v>43</v>
      </c>
      <c r="EI26" s="317">
        <v>29</v>
      </c>
      <c r="EJ26" s="317">
        <v>20</v>
      </c>
      <c r="EK26" s="317">
        <v>30</v>
      </c>
      <c r="EL26" s="317">
        <v>16</v>
      </c>
      <c r="EM26" s="314">
        <v>138</v>
      </c>
      <c r="EN26" s="319">
        <v>153</v>
      </c>
      <c r="EO26" s="313">
        <v>87</v>
      </c>
      <c r="EP26" s="317">
        <v>93</v>
      </c>
      <c r="EQ26" s="314">
        <v>180</v>
      </c>
      <c r="ER26" s="316">
        <v>0</v>
      </c>
      <c r="ES26" s="317">
        <v>281</v>
      </c>
      <c r="ET26" s="317">
        <v>161</v>
      </c>
      <c r="EU26" s="317">
        <v>93</v>
      </c>
      <c r="EV26" s="317">
        <v>56</v>
      </c>
      <c r="EW26" s="317">
        <v>51</v>
      </c>
      <c r="EX26" s="314">
        <v>642</v>
      </c>
      <c r="EY26" s="319">
        <v>822</v>
      </c>
    </row>
    <row r="27" spans="1:155" ht="19.5" customHeight="1" x14ac:dyDescent="0.15">
      <c r="A27" s="298" t="s">
        <v>25</v>
      </c>
      <c r="B27" s="313">
        <v>0</v>
      </c>
      <c r="C27" s="314">
        <v>0</v>
      </c>
      <c r="D27" s="315">
        <v>0</v>
      </c>
      <c r="E27" s="316">
        <v>0</v>
      </c>
      <c r="F27" s="317">
        <v>77</v>
      </c>
      <c r="G27" s="317">
        <v>64</v>
      </c>
      <c r="H27" s="317">
        <v>39</v>
      </c>
      <c r="I27" s="317">
        <v>41</v>
      </c>
      <c r="J27" s="317">
        <v>34</v>
      </c>
      <c r="K27" s="318">
        <v>255</v>
      </c>
      <c r="L27" s="319">
        <v>255</v>
      </c>
      <c r="M27" s="313">
        <v>0</v>
      </c>
      <c r="N27" s="317">
        <v>1</v>
      </c>
      <c r="O27" s="314">
        <v>1</v>
      </c>
      <c r="P27" s="316">
        <v>0</v>
      </c>
      <c r="Q27" s="317">
        <v>1</v>
      </c>
      <c r="R27" s="317">
        <v>2</v>
      </c>
      <c r="S27" s="317">
        <v>9</v>
      </c>
      <c r="T27" s="317">
        <v>14</v>
      </c>
      <c r="U27" s="317">
        <v>21</v>
      </c>
      <c r="V27" s="314">
        <v>47</v>
      </c>
      <c r="W27" s="319">
        <v>48</v>
      </c>
      <c r="X27" s="313">
        <v>14</v>
      </c>
      <c r="Y27" s="317">
        <v>30</v>
      </c>
      <c r="Z27" s="314">
        <v>44</v>
      </c>
      <c r="AA27" s="316">
        <v>0</v>
      </c>
      <c r="AB27" s="317">
        <v>52</v>
      </c>
      <c r="AC27" s="317">
        <v>46</v>
      </c>
      <c r="AD27" s="317">
        <v>31</v>
      </c>
      <c r="AE27" s="317">
        <v>29</v>
      </c>
      <c r="AF27" s="317">
        <v>34</v>
      </c>
      <c r="AG27" s="314">
        <v>192</v>
      </c>
      <c r="AH27" s="319">
        <v>236</v>
      </c>
      <c r="AI27" s="313">
        <v>1</v>
      </c>
      <c r="AJ27" s="317">
        <v>1</v>
      </c>
      <c r="AK27" s="314">
        <v>2</v>
      </c>
      <c r="AL27" s="316">
        <v>0</v>
      </c>
      <c r="AM27" s="317">
        <v>0</v>
      </c>
      <c r="AN27" s="317">
        <v>5</v>
      </c>
      <c r="AO27" s="317">
        <v>5</v>
      </c>
      <c r="AP27" s="317">
        <v>2</v>
      </c>
      <c r="AQ27" s="317">
        <v>6</v>
      </c>
      <c r="AR27" s="314">
        <v>18</v>
      </c>
      <c r="AS27" s="319">
        <v>20</v>
      </c>
      <c r="AT27" s="313">
        <v>3</v>
      </c>
      <c r="AU27" s="317">
        <v>11</v>
      </c>
      <c r="AV27" s="314">
        <v>14</v>
      </c>
      <c r="AW27" s="316">
        <v>0</v>
      </c>
      <c r="AX27" s="317">
        <v>49</v>
      </c>
      <c r="AY27" s="317">
        <v>42</v>
      </c>
      <c r="AZ27" s="317">
        <v>43</v>
      </c>
      <c r="BA27" s="317">
        <v>52</v>
      </c>
      <c r="BB27" s="317">
        <v>37</v>
      </c>
      <c r="BC27" s="318">
        <v>223</v>
      </c>
      <c r="BD27" s="319">
        <v>237</v>
      </c>
      <c r="BE27" s="313">
        <v>0</v>
      </c>
      <c r="BF27" s="317">
        <v>0</v>
      </c>
      <c r="BG27" s="314">
        <v>0</v>
      </c>
      <c r="BH27" s="316">
        <v>0</v>
      </c>
      <c r="BI27" s="317">
        <v>140</v>
      </c>
      <c r="BJ27" s="317">
        <v>75</v>
      </c>
      <c r="BK27" s="317">
        <v>38</v>
      </c>
      <c r="BL27" s="317">
        <v>37</v>
      </c>
      <c r="BM27" s="317">
        <v>15</v>
      </c>
      <c r="BN27" s="314">
        <v>305</v>
      </c>
      <c r="BO27" s="319">
        <v>305</v>
      </c>
      <c r="BP27" s="313">
        <v>6</v>
      </c>
      <c r="BQ27" s="317">
        <v>15</v>
      </c>
      <c r="BR27" s="314">
        <v>21</v>
      </c>
      <c r="BS27" s="316">
        <v>0</v>
      </c>
      <c r="BT27" s="317">
        <v>35</v>
      </c>
      <c r="BU27" s="317">
        <v>57</v>
      </c>
      <c r="BV27" s="317">
        <v>24</v>
      </c>
      <c r="BW27" s="317">
        <v>20</v>
      </c>
      <c r="BX27" s="317">
        <v>8</v>
      </c>
      <c r="BY27" s="314">
        <v>144</v>
      </c>
      <c r="BZ27" s="319">
        <v>165</v>
      </c>
      <c r="CA27" s="313">
        <v>0</v>
      </c>
      <c r="CB27" s="317">
        <v>1</v>
      </c>
      <c r="CC27" s="314">
        <v>1</v>
      </c>
      <c r="CD27" s="316">
        <v>0</v>
      </c>
      <c r="CE27" s="317">
        <v>17</v>
      </c>
      <c r="CF27" s="317">
        <v>29</v>
      </c>
      <c r="CG27" s="317">
        <v>16</v>
      </c>
      <c r="CH27" s="317">
        <v>22</v>
      </c>
      <c r="CI27" s="317">
        <v>11</v>
      </c>
      <c r="CJ27" s="314">
        <v>95</v>
      </c>
      <c r="CK27" s="319">
        <v>96</v>
      </c>
      <c r="CL27" s="313">
        <v>0</v>
      </c>
      <c r="CM27" s="317">
        <v>0</v>
      </c>
      <c r="CN27" s="314">
        <v>0</v>
      </c>
      <c r="CO27" s="316">
        <v>0</v>
      </c>
      <c r="CP27" s="317">
        <v>2</v>
      </c>
      <c r="CQ27" s="317">
        <v>5</v>
      </c>
      <c r="CR27" s="317">
        <v>9</v>
      </c>
      <c r="CS27" s="317">
        <v>5</v>
      </c>
      <c r="CT27" s="317">
        <v>0</v>
      </c>
      <c r="CU27" s="314">
        <v>21</v>
      </c>
      <c r="CV27" s="319">
        <v>21</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49</v>
      </c>
      <c r="DT27" s="317">
        <v>93</v>
      </c>
      <c r="DU27" s="314">
        <v>142</v>
      </c>
      <c r="DV27" s="316">
        <v>0</v>
      </c>
      <c r="DW27" s="317">
        <v>118</v>
      </c>
      <c r="DX27" s="317">
        <v>165</v>
      </c>
      <c r="DY27" s="317">
        <v>98</v>
      </c>
      <c r="DZ27" s="317">
        <v>100</v>
      </c>
      <c r="EA27" s="317">
        <v>57</v>
      </c>
      <c r="EB27" s="314">
        <v>538</v>
      </c>
      <c r="EC27" s="319">
        <v>680</v>
      </c>
      <c r="ED27" s="313">
        <v>2</v>
      </c>
      <c r="EE27" s="317">
        <v>6</v>
      </c>
      <c r="EF27" s="314">
        <v>8</v>
      </c>
      <c r="EG27" s="316">
        <v>0</v>
      </c>
      <c r="EH27" s="317">
        <v>22</v>
      </c>
      <c r="EI27" s="317">
        <v>16</v>
      </c>
      <c r="EJ27" s="317">
        <v>13</v>
      </c>
      <c r="EK27" s="317">
        <v>17</v>
      </c>
      <c r="EL27" s="317">
        <v>8</v>
      </c>
      <c r="EM27" s="314">
        <v>76</v>
      </c>
      <c r="EN27" s="319">
        <v>84</v>
      </c>
      <c r="EO27" s="313">
        <v>64</v>
      </c>
      <c r="EP27" s="317">
        <v>119</v>
      </c>
      <c r="EQ27" s="314">
        <v>183</v>
      </c>
      <c r="ER27" s="316">
        <v>0</v>
      </c>
      <c r="ES27" s="317">
        <v>293</v>
      </c>
      <c r="ET27" s="317">
        <v>231</v>
      </c>
      <c r="EU27" s="317">
        <v>122</v>
      </c>
      <c r="EV27" s="317">
        <v>107</v>
      </c>
      <c r="EW27" s="317">
        <v>60</v>
      </c>
      <c r="EX27" s="314">
        <v>813</v>
      </c>
      <c r="EY27" s="319">
        <v>996</v>
      </c>
    </row>
    <row r="28" spans="1:155" ht="19.5" customHeight="1" x14ac:dyDescent="0.15">
      <c r="A28" s="298" t="s">
        <v>26</v>
      </c>
      <c r="B28" s="313">
        <v>0</v>
      </c>
      <c r="C28" s="314">
        <v>0</v>
      </c>
      <c r="D28" s="315">
        <v>0</v>
      </c>
      <c r="E28" s="316">
        <v>0</v>
      </c>
      <c r="F28" s="317">
        <v>73</v>
      </c>
      <c r="G28" s="317">
        <v>71</v>
      </c>
      <c r="H28" s="317">
        <v>36</v>
      </c>
      <c r="I28" s="317">
        <v>38</v>
      </c>
      <c r="J28" s="317">
        <v>40</v>
      </c>
      <c r="K28" s="318">
        <v>258</v>
      </c>
      <c r="L28" s="319">
        <v>258</v>
      </c>
      <c r="M28" s="313">
        <v>0</v>
      </c>
      <c r="N28" s="317">
        <v>0</v>
      </c>
      <c r="O28" s="314">
        <v>0</v>
      </c>
      <c r="P28" s="316">
        <v>0</v>
      </c>
      <c r="Q28" s="317">
        <v>0</v>
      </c>
      <c r="R28" s="317">
        <v>4</v>
      </c>
      <c r="S28" s="317">
        <v>2</v>
      </c>
      <c r="T28" s="317">
        <v>10</v>
      </c>
      <c r="U28" s="317">
        <v>8</v>
      </c>
      <c r="V28" s="314">
        <v>24</v>
      </c>
      <c r="W28" s="319">
        <v>24</v>
      </c>
      <c r="X28" s="313">
        <v>9</v>
      </c>
      <c r="Y28" s="317">
        <v>12</v>
      </c>
      <c r="Z28" s="314">
        <v>21</v>
      </c>
      <c r="AA28" s="316">
        <v>0</v>
      </c>
      <c r="AB28" s="317">
        <v>56</v>
      </c>
      <c r="AC28" s="317">
        <v>45</v>
      </c>
      <c r="AD28" s="317">
        <v>30</v>
      </c>
      <c r="AE28" s="317">
        <v>40</v>
      </c>
      <c r="AF28" s="317">
        <v>38</v>
      </c>
      <c r="AG28" s="314">
        <v>209</v>
      </c>
      <c r="AH28" s="319">
        <v>230</v>
      </c>
      <c r="AI28" s="313">
        <v>0</v>
      </c>
      <c r="AJ28" s="317">
        <v>0</v>
      </c>
      <c r="AK28" s="314">
        <v>0</v>
      </c>
      <c r="AL28" s="316">
        <v>0</v>
      </c>
      <c r="AM28" s="317">
        <v>5</v>
      </c>
      <c r="AN28" s="317">
        <v>2</v>
      </c>
      <c r="AO28" s="317">
        <v>6</v>
      </c>
      <c r="AP28" s="317">
        <v>5</v>
      </c>
      <c r="AQ28" s="317">
        <v>2</v>
      </c>
      <c r="AR28" s="314">
        <v>20</v>
      </c>
      <c r="AS28" s="319">
        <v>20</v>
      </c>
      <c r="AT28" s="313">
        <v>6</v>
      </c>
      <c r="AU28" s="317">
        <v>1</v>
      </c>
      <c r="AV28" s="314">
        <v>7</v>
      </c>
      <c r="AW28" s="316">
        <v>0</v>
      </c>
      <c r="AX28" s="317">
        <v>59</v>
      </c>
      <c r="AY28" s="317">
        <v>65</v>
      </c>
      <c r="AZ28" s="317">
        <v>44</v>
      </c>
      <c r="BA28" s="317">
        <v>50</v>
      </c>
      <c r="BB28" s="317">
        <v>54</v>
      </c>
      <c r="BC28" s="318">
        <v>272</v>
      </c>
      <c r="BD28" s="319">
        <v>279</v>
      </c>
      <c r="BE28" s="313">
        <v>0</v>
      </c>
      <c r="BF28" s="317">
        <v>0</v>
      </c>
      <c r="BG28" s="314">
        <v>0</v>
      </c>
      <c r="BH28" s="316">
        <v>0</v>
      </c>
      <c r="BI28" s="317">
        <v>122</v>
      </c>
      <c r="BJ28" s="317">
        <v>79</v>
      </c>
      <c r="BK28" s="317">
        <v>34</v>
      </c>
      <c r="BL28" s="317">
        <v>33</v>
      </c>
      <c r="BM28" s="317">
        <v>19</v>
      </c>
      <c r="BN28" s="314">
        <v>287</v>
      </c>
      <c r="BO28" s="319">
        <v>287</v>
      </c>
      <c r="BP28" s="313">
        <v>7</v>
      </c>
      <c r="BQ28" s="317">
        <v>5</v>
      </c>
      <c r="BR28" s="314">
        <v>12</v>
      </c>
      <c r="BS28" s="316">
        <v>0</v>
      </c>
      <c r="BT28" s="317">
        <v>24</v>
      </c>
      <c r="BU28" s="317">
        <v>20</v>
      </c>
      <c r="BV28" s="317">
        <v>10</v>
      </c>
      <c r="BW28" s="317">
        <v>8</v>
      </c>
      <c r="BX28" s="317">
        <v>3</v>
      </c>
      <c r="BY28" s="314">
        <v>65</v>
      </c>
      <c r="BZ28" s="319">
        <v>77</v>
      </c>
      <c r="CA28" s="313">
        <v>1</v>
      </c>
      <c r="CB28" s="317">
        <v>0</v>
      </c>
      <c r="CC28" s="314">
        <v>1</v>
      </c>
      <c r="CD28" s="316">
        <v>0</v>
      </c>
      <c r="CE28" s="317">
        <v>14</v>
      </c>
      <c r="CF28" s="317">
        <v>17</v>
      </c>
      <c r="CG28" s="317">
        <v>15</v>
      </c>
      <c r="CH28" s="317">
        <v>22</v>
      </c>
      <c r="CI28" s="317">
        <v>11</v>
      </c>
      <c r="CJ28" s="314">
        <v>79</v>
      </c>
      <c r="CK28" s="319">
        <v>80</v>
      </c>
      <c r="CL28" s="313">
        <v>0</v>
      </c>
      <c r="CM28" s="317">
        <v>0</v>
      </c>
      <c r="CN28" s="314">
        <v>0</v>
      </c>
      <c r="CO28" s="316">
        <v>0</v>
      </c>
      <c r="CP28" s="317">
        <v>0</v>
      </c>
      <c r="CQ28" s="317">
        <v>2</v>
      </c>
      <c r="CR28" s="317">
        <v>5</v>
      </c>
      <c r="CS28" s="317">
        <v>1</v>
      </c>
      <c r="CT28" s="317">
        <v>0</v>
      </c>
      <c r="CU28" s="314">
        <v>8</v>
      </c>
      <c r="CV28" s="319">
        <v>8</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54</v>
      </c>
      <c r="DT28" s="317">
        <v>73</v>
      </c>
      <c r="DU28" s="314">
        <v>127</v>
      </c>
      <c r="DV28" s="316">
        <v>0</v>
      </c>
      <c r="DW28" s="317">
        <v>123</v>
      </c>
      <c r="DX28" s="317">
        <v>126</v>
      </c>
      <c r="DY28" s="317">
        <v>78</v>
      </c>
      <c r="DZ28" s="317">
        <v>86</v>
      </c>
      <c r="EA28" s="317">
        <v>62</v>
      </c>
      <c r="EB28" s="314">
        <v>475</v>
      </c>
      <c r="EC28" s="319">
        <v>602</v>
      </c>
      <c r="ED28" s="313">
        <v>7</v>
      </c>
      <c r="EE28" s="317">
        <v>0</v>
      </c>
      <c r="EF28" s="314">
        <v>7</v>
      </c>
      <c r="EG28" s="316">
        <v>0</v>
      </c>
      <c r="EH28" s="317">
        <v>36</v>
      </c>
      <c r="EI28" s="317">
        <v>24</v>
      </c>
      <c r="EJ28" s="317">
        <v>17</v>
      </c>
      <c r="EK28" s="317">
        <v>18</v>
      </c>
      <c r="EL28" s="317">
        <v>23</v>
      </c>
      <c r="EM28" s="314">
        <v>118</v>
      </c>
      <c r="EN28" s="319">
        <v>125</v>
      </c>
      <c r="EO28" s="313">
        <v>66</v>
      </c>
      <c r="EP28" s="317">
        <v>89</v>
      </c>
      <c r="EQ28" s="314">
        <v>155</v>
      </c>
      <c r="ER28" s="316">
        <v>0</v>
      </c>
      <c r="ES28" s="317">
        <v>257</v>
      </c>
      <c r="ET28" s="317">
        <v>187</v>
      </c>
      <c r="EU28" s="317">
        <v>92</v>
      </c>
      <c r="EV28" s="317">
        <v>93</v>
      </c>
      <c r="EW28" s="317">
        <v>61</v>
      </c>
      <c r="EX28" s="314">
        <v>690</v>
      </c>
      <c r="EY28" s="319">
        <v>845</v>
      </c>
    </row>
    <row r="29" spans="1:155" ht="19.5" customHeight="1" x14ac:dyDescent="0.15">
      <c r="A29" s="298" t="s">
        <v>27</v>
      </c>
      <c r="B29" s="313">
        <v>0</v>
      </c>
      <c r="C29" s="314">
        <v>0</v>
      </c>
      <c r="D29" s="315">
        <v>0</v>
      </c>
      <c r="E29" s="316">
        <v>0</v>
      </c>
      <c r="F29" s="317">
        <v>54</v>
      </c>
      <c r="G29" s="317">
        <v>39</v>
      </c>
      <c r="H29" s="317">
        <v>50</v>
      </c>
      <c r="I29" s="317">
        <v>35</v>
      </c>
      <c r="J29" s="317">
        <v>23</v>
      </c>
      <c r="K29" s="318">
        <v>201</v>
      </c>
      <c r="L29" s="319">
        <v>201</v>
      </c>
      <c r="M29" s="313">
        <v>0</v>
      </c>
      <c r="N29" s="317">
        <v>0</v>
      </c>
      <c r="O29" s="314">
        <v>0</v>
      </c>
      <c r="P29" s="316">
        <v>0</v>
      </c>
      <c r="Q29" s="317">
        <v>0</v>
      </c>
      <c r="R29" s="317">
        <v>2</v>
      </c>
      <c r="S29" s="317">
        <v>7</v>
      </c>
      <c r="T29" s="317">
        <v>11</v>
      </c>
      <c r="U29" s="317">
        <v>12</v>
      </c>
      <c r="V29" s="314">
        <v>32</v>
      </c>
      <c r="W29" s="319">
        <v>32</v>
      </c>
      <c r="X29" s="313">
        <v>9</v>
      </c>
      <c r="Y29" s="317">
        <v>28</v>
      </c>
      <c r="Z29" s="314">
        <v>37</v>
      </c>
      <c r="AA29" s="316">
        <v>0</v>
      </c>
      <c r="AB29" s="317">
        <v>27</v>
      </c>
      <c r="AC29" s="317">
        <v>27</v>
      </c>
      <c r="AD29" s="317">
        <v>45</v>
      </c>
      <c r="AE29" s="317">
        <v>33</v>
      </c>
      <c r="AF29" s="317">
        <v>20</v>
      </c>
      <c r="AG29" s="314">
        <v>152</v>
      </c>
      <c r="AH29" s="319">
        <v>189</v>
      </c>
      <c r="AI29" s="313">
        <v>0</v>
      </c>
      <c r="AJ29" s="317">
        <v>0</v>
      </c>
      <c r="AK29" s="314">
        <v>0</v>
      </c>
      <c r="AL29" s="316">
        <v>0</v>
      </c>
      <c r="AM29" s="317">
        <v>1</v>
      </c>
      <c r="AN29" s="317">
        <v>0</v>
      </c>
      <c r="AO29" s="317">
        <v>5</v>
      </c>
      <c r="AP29" s="317">
        <v>0</v>
      </c>
      <c r="AQ29" s="317">
        <v>2</v>
      </c>
      <c r="AR29" s="314">
        <v>8</v>
      </c>
      <c r="AS29" s="319">
        <v>8</v>
      </c>
      <c r="AT29" s="313">
        <v>13</v>
      </c>
      <c r="AU29" s="317">
        <v>12</v>
      </c>
      <c r="AV29" s="314">
        <v>25</v>
      </c>
      <c r="AW29" s="316">
        <v>0</v>
      </c>
      <c r="AX29" s="317">
        <v>52</v>
      </c>
      <c r="AY29" s="317">
        <v>47</v>
      </c>
      <c r="AZ29" s="317">
        <v>73</v>
      </c>
      <c r="BA29" s="317">
        <v>46</v>
      </c>
      <c r="BB29" s="317">
        <v>40</v>
      </c>
      <c r="BC29" s="318">
        <v>258</v>
      </c>
      <c r="BD29" s="319">
        <v>283</v>
      </c>
      <c r="BE29" s="313">
        <v>0</v>
      </c>
      <c r="BF29" s="317">
        <v>0</v>
      </c>
      <c r="BG29" s="314">
        <v>0</v>
      </c>
      <c r="BH29" s="316">
        <v>0</v>
      </c>
      <c r="BI29" s="317">
        <v>85</v>
      </c>
      <c r="BJ29" s="317">
        <v>58</v>
      </c>
      <c r="BK29" s="317">
        <v>54</v>
      </c>
      <c r="BL29" s="317">
        <v>21</v>
      </c>
      <c r="BM29" s="317">
        <v>11</v>
      </c>
      <c r="BN29" s="314">
        <v>229</v>
      </c>
      <c r="BO29" s="319">
        <v>229</v>
      </c>
      <c r="BP29" s="313">
        <v>3</v>
      </c>
      <c r="BQ29" s="317">
        <v>23</v>
      </c>
      <c r="BR29" s="314">
        <v>26</v>
      </c>
      <c r="BS29" s="316">
        <v>0</v>
      </c>
      <c r="BT29" s="317">
        <v>17</v>
      </c>
      <c r="BU29" s="317">
        <v>27</v>
      </c>
      <c r="BV29" s="317">
        <v>31</v>
      </c>
      <c r="BW29" s="317">
        <v>13</v>
      </c>
      <c r="BX29" s="317">
        <v>3</v>
      </c>
      <c r="BY29" s="314">
        <v>91</v>
      </c>
      <c r="BZ29" s="319">
        <v>117</v>
      </c>
      <c r="CA29" s="313">
        <v>0</v>
      </c>
      <c r="CB29" s="317">
        <v>0</v>
      </c>
      <c r="CC29" s="314">
        <v>0</v>
      </c>
      <c r="CD29" s="316">
        <v>0</v>
      </c>
      <c r="CE29" s="317">
        <v>16</v>
      </c>
      <c r="CF29" s="317">
        <v>10</v>
      </c>
      <c r="CG29" s="317">
        <v>21</v>
      </c>
      <c r="CH29" s="317">
        <v>9</v>
      </c>
      <c r="CI29" s="317">
        <v>9</v>
      </c>
      <c r="CJ29" s="314">
        <v>65</v>
      </c>
      <c r="CK29" s="319">
        <v>65</v>
      </c>
      <c r="CL29" s="313">
        <v>0</v>
      </c>
      <c r="CM29" s="317">
        <v>2</v>
      </c>
      <c r="CN29" s="314">
        <v>2</v>
      </c>
      <c r="CO29" s="316">
        <v>0</v>
      </c>
      <c r="CP29" s="317">
        <v>2</v>
      </c>
      <c r="CQ29" s="317">
        <v>1</v>
      </c>
      <c r="CR29" s="317">
        <v>7</v>
      </c>
      <c r="CS29" s="317">
        <v>4</v>
      </c>
      <c r="CT29" s="317">
        <v>3</v>
      </c>
      <c r="CU29" s="314">
        <v>17</v>
      </c>
      <c r="CV29" s="319">
        <v>19</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43</v>
      </c>
      <c r="DT29" s="317">
        <v>77</v>
      </c>
      <c r="DU29" s="314">
        <v>120</v>
      </c>
      <c r="DV29" s="316">
        <v>0</v>
      </c>
      <c r="DW29" s="317">
        <v>56</v>
      </c>
      <c r="DX29" s="317">
        <v>96</v>
      </c>
      <c r="DY29" s="317">
        <v>130</v>
      </c>
      <c r="DZ29" s="317">
        <v>56</v>
      </c>
      <c r="EA29" s="317">
        <v>37</v>
      </c>
      <c r="EB29" s="314">
        <v>375</v>
      </c>
      <c r="EC29" s="319">
        <v>495</v>
      </c>
      <c r="ED29" s="313">
        <v>17</v>
      </c>
      <c r="EE29" s="317">
        <v>10</v>
      </c>
      <c r="EF29" s="314">
        <v>27</v>
      </c>
      <c r="EG29" s="316">
        <v>0</v>
      </c>
      <c r="EH29" s="317">
        <v>26</v>
      </c>
      <c r="EI29" s="317">
        <v>31</v>
      </c>
      <c r="EJ29" s="317">
        <v>38</v>
      </c>
      <c r="EK29" s="317">
        <v>29</v>
      </c>
      <c r="EL29" s="317">
        <v>21</v>
      </c>
      <c r="EM29" s="314">
        <v>145</v>
      </c>
      <c r="EN29" s="319">
        <v>172</v>
      </c>
      <c r="EO29" s="313">
        <v>54</v>
      </c>
      <c r="EP29" s="317">
        <v>109</v>
      </c>
      <c r="EQ29" s="314">
        <v>163</v>
      </c>
      <c r="ER29" s="316">
        <v>0</v>
      </c>
      <c r="ES29" s="317">
        <v>175</v>
      </c>
      <c r="ET29" s="317">
        <v>133</v>
      </c>
      <c r="EU29" s="317">
        <v>146</v>
      </c>
      <c r="EV29" s="317">
        <v>59</v>
      </c>
      <c r="EW29" s="317">
        <v>39</v>
      </c>
      <c r="EX29" s="314">
        <v>552</v>
      </c>
      <c r="EY29" s="319">
        <v>715</v>
      </c>
    </row>
    <row r="30" spans="1:155" ht="19.5" customHeight="1" x14ac:dyDescent="0.15">
      <c r="A30" s="298" t="s">
        <v>28</v>
      </c>
      <c r="B30" s="313">
        <v>0</v>
      </c>
      <c r="C30" s="314">
        <v>0</v>
      </c>
      <c r="D30" s="315">
        <v>0</v>
      </c>
      <c r="E30" s="316">
        <v>0</v>
      </c>
      <c r="F30" s="317">
        <v>11</v>
      </c>
      <c r="G30" s="317">
        <v>24</v>
      </c>
      <c r="H30" s="317">
        <v>9</v>
      </c>
      <c r="I30" s="317">
        <v>8</v>
      </c>
      <c r="J30" s="317">
        <v>6</v>
      </c>
      <c r="K30" s="318">
        <v>58</v>
      </c>
      <c r="L30" s="319">
        <v>58</v>
      </c>
      <c r="M30" s="313">
        <v>0</v>
      </c>
      <c r="N30" s="317">
        <v>0</v>
      </c>
      <c r="O30" s="314">
        <v>0</v>
      </c>
      <c r="P30" s="316">
        <v>0</v>
      </c>
      <c r="Q30" s="317">
        <v>0</v>
      </c>
      <c r="R30" s="317">
        <v>0</v>
      </c>
      <c r="S30" s="317">
        <v>0</v>
      </c>
      <c r="T30" s="317">
        <v>2</v>
      </c>
      <c r="U30" s="317">
        <v>1</v>
      </c>
      <c r="V30" s="314">
        <v>3</v>
      </c>
      <c r="W30" s="319">
        <v>3</v>
      </c>
      <c r="X30" s="313">
        <v>0</v>
      </c>
      <c r="Y30" s="317">
        <v>9</v>
      </c>
      <c r="Z30" s="314">
        <v>9</v>
      </c>
      <c r="AA30" s="316">
        <v>0</v>
      </c>
      <c r="AB30" s="317">
        <v>12</v>
      </c>
      <c r="AC30" s="317">
        <v>20</v>
      </c>
      <c r="AD30" s="317">
        <v>11</v>
      </c>
      <c r="AE30" s="317">
        <v>14</v>
      </c>
      <c r="AF30" s="317">
        <v>8</v>
      </c>
      <c r="AG30" s="314">
        <v>65</v>
      </c>
      <c r="AH30" s="319">
        <v>74</v>
      </c>
      <c r="AI30" s="313">
        <v>0</v>
      </c>
      <c r="AJ30" s="317">
        <v>1</v>
      </c>
      <c r="AK30" s="314">
        <v>1</v>
      </c>
      <c r="AL30" s="316">
        <v>0</v>
      </c>
      <c r="AM30" s="317">
        <v>0</v>
      </c>
      <c r="AN30" s="317">
        <v>1</v>
      </c>
      <c r="AO30" s="317">
        <v>0</v>
      </c>
      <c r="AP30" s="317">
        <v>2</v>
      </c>
      <c r="AQ30" s="317">
        <v>0</v>
      </c>
      <c r="AR30" s="314">
        <v>3</v>
      </c>
      <c r="AS30" s="319">
        <v>4</v>
      </c>
      <c r="AT30" s="313">
        <v>2</v>
      </c>
      <c r="AU30" s="317">
        <v>2</v>
      </c>
      <c r="AV30" s="314">
        <v>4</v>
      </c>
      <c r="AW30" s="316">
        <v>0</v>
      </c>
      <c r="AX30" s="317">
        <v>6</v>
      </c>
      <c r="AY30" s="317">
        <v>15</v>
      </c>
      <c r="AZ30" s="317">
        <v>7</v>
      </c>
      <c r="BA30" s="317">
        <v>15</v>
      </c>
      <c r="BB30" s="317">
        <v>10</v>
      </c>
      <c r="BC30" s="318">
        <v>53</v>
      </c>
      <c r="BD30" s="319">
        <v>57</v>
      </c>
      <c r="BE30" s="313">
        <v>0</v>
      </c>
      <c r="BF30" s="317">
        <v>0</v>
      </c>
      <c r="BG30" s="314">
        <v>0</v>
      </c>
      <c r="BH30" s="316">
        <v>0</v>
      </c>
      <c r="BI30" s="317">
        <v>30</v>
      </c>
      <c r="BJ30" s="317">
        <v>40</v>
      </c>
      <c r="BK30" s="317">
        <v>22</v>
      </c>
      <c r="BL30" s="317">
        <v>17</v>
      </c>
      <c r="BM30" s="317">
        <v>5</v>
      </c>
      <c r="BN30" s="314">
        <v>114</v>
      </c>
      <c r="BO30" s="319">
        <v>114</v>
      </c>
      <c r="BP30" s="313">
        <v>0</v>
      </c>
      <c r="BQ30" s="317">
        <v>3</v>
      </c>
      <c r="BR30" s="314">
        <v>3</v>
      </c>
      <c r="BS30" s="316">
        <v>0</v>
      </c>
      <c r="BT30" s="317">
        <v>6</v>
      </c>
      <c r="BU30" s="317">
        <v>17</v>
      </c>
      <c r="BV30" s="317">
        <v>8</v>
      </c>
      <c r="BW30" s="317">
        <v>4</v>
      </c>
      <c r="BX30" s="317">
        <v>5</v>
      </c>
      <c r="BY30" s="314">
        <v>40</v>
      </c>
      <c r="BZ30" s="319">
        <v>43</v>
      </c>
      <c r="CA30" s="313">
        <v>0</v>
      </c>
      <c r="CB30" s="317">
        <v>1</v>
      </c>
      <c r="CC30" s="314">
        <v>1</v>
      </c>
      <c r="CD30" s="316">
        <v>0</v>
      </c>
      <c r="CE30" s="317">
        <v>5</v>
      </c>
      <c r="CF30" s="317">
        <v>11</v>
      </c>
      <c r="CG30" s="317">
        <v>13</v>
      </c>
      <c r="CH30" s="317">
        <v>7</v>
      </c>
      <c r="CI30" s="317">
        <v>2</v>
      </c>
      <c r="CJ30" s="314">
        <v>38</v>
      </c>
      <c r="CK30" s="319">
        <v>39</v>
      </c>
      <c r="CL30" s="313">
        <v>0</v>
      </c>
      <c r="CM30" s="317">
        <v>0</v>
      </c>
      <c r="CN30" s="314">
        <v>0</v>
      </c>
      <c r="CO30" s="316">
        <v>0</v>
      </c>
      <c r="CP30" s="317">
        <v>1</v>
      </c>
      <c r="CQ30" s="317">
        <v>1</v>
      </c>
      <c r="CR30" s="317">
        <v>2</v>
      </c>
      <c r="CS30" s="317">
        <v>4</v>
      </c>
      <c r="CT30" s="317">
        <v>0</v>
      </c>
      <c r="CU30" s="314">
        <v>8</v>
      </c>
      <c r="CV30" s="319">
        <v>8</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7</v>
      </c>
      <c r="DT30" s="317">
        <v>16</v>
      </c>
      <c r="DU30" s="314">
        <v>23</v>
      </c>
      <c r="DV30" s="316">
        <v>0</v>
      </c>
      <c r="DW30" s="317">
        <v>23</v>
      </c>
      <c r="DX30" s="317">
        <v>64</v>
      </c>
      <c r="DY30" s="317">
        <v>32</v>
      </c>
      <c r="DZ30" s="317">
        <v>27</v>
      </c>
      <c r="EA30" s="317">
        <v>10</v>
      </c>
      <c r="EB30" s="314">
        <v>156</v>
      </c>
      <c r="EC30" s="319">
        <v>179</v>
      </c>
      <c r="ED30" s="313">
        <v>2</v>
      </c>
      <c r="EE30" s="317">
        <v>1</v>
      </c>
      <c r="EF30" s="314">
        <v>3</v>
      </c>
      <c r="EG30" s="316">
        <v>0</v>
      </c>
      <c r="EH30" s="317">
        <v>1</v>
      </c>
      <c r="EI30" s="317">
        <v>2</v>
      </c>
      <c r="EJ30" s="317">
        <v>4</v>
      </c>
      <c r="EK30" s="317">
        <v>4</v>
      </c>
      <c r="EL30" s="317">
        <v>2</v>
      </c>
      <c r="EM30" s="314">
        <v>13</v>
      </c>
      <c r="EN30" s="319">
        <v>16</v>
      </c>
      <c r="EO30" s="313">
        <v>7</v>
      </c>
      <c r="EP30" s="317">
        <v>23</v>
      </c>
      <c r="EQ30" s="314">
        <v>30</v>
      </c>
      <c r="ER30" s="316">
        <v>0</v>
      </c>
      <c r="ES30" s="317">
        <v>57</v>
      </c>
      <c r="ET30" s="317">
        <v>91</v>
      </c>
      <c r="EU30" s="317">
        <v>39</v>
      </c>
      <c r="EV30" s="317">
        <v>28</v>
      </c>
      <c r="EW30" s="317">
        <v>13</v>
      </c>
      <c r="EX30" s="314">
        <v>228</v>
      </c>
      <c r="EY30" s="319">
        <v>258</v>
      </c>
    </row>
    <row r="31" spans="1:155" ht="19.5" customHeight="1" x14ac:dyDescent="0.15">
      <c r="A31" s="298" t="s">
        <v>29</v>
      </c>
      <c r="B31" s="313">
        <v>0</v>
      </c>
      <c r="C31" s="314">
        <v>0</v>
      </c>
      <c r="D31" s="315">
        <v>0</v>
      </c>
      <c r="E31" s="316">
        <v>0</v>
      </c>
      <c r="F31" s="317">
        <v>26</v>
      </c>
      <c r="G31" s="317">
        <v>19</v>
      </c>
      <c r="H31" s="317">
        <v>17</v>
      </c>
      <c r="I31" s="317">
        <v>8</v>
      </c>
      <c r="J31" s="317">
        <v>13</v>
      </c>
      <c r="K31" s="318">
        <v>83</v>
      </c>
      <c r="L31" s="319">
        <v>83</v>
      </c>
      <c r="M31" s="313">
        <v>0</v>
      </c>
      <c r="N31" s="317">
        <v>0</v>
      </c>
      <c r="O31" s="314">
        <v>0</v>
      </c>
      <c r="P31" s="316">
        <v>0</v>
      </c>
      <c r="Q31" s="317">
        <v>0</v>
      </c>
      <c r="R31" s="317">
        <v>1</v>
      </c>
      <c r="S31" s="317">
        <v>4</v>
      </c>
      <c r="T31" s="317">
        <v>2</v>
      </c>
      <c r="U31" s="317">
        <v>9</v>
      </c>
      <c r="V31" s="314">
        <v>16</v>
      </c>
      <c r="W31" s="319">
        <v>16</v>
      </c>
      <c r="X31" s="313">
        <v>2</v>
      </c>
      <c r="Y31" s="317">
        <v>3</v>
      </c>
      <c r="Z31" s="314">
        <v>5</v>
      </c>
      <c r="AA31" s="316">
        <v>0</v>
      </c>
      <c r="AB31" s="317">
        <v>11</v>
      </c>
      <c r="AC31" s="317">
        <v>20</v>
      </c>
      <c r="AD31" s="317">
        <v>13</v>
      </c>
      <c r="AE31" s="317">
        <v>8</v>
      </c>
      <c r="AF31" s="317">
        <v>17</v>
      </c>
      <c r="AG31" s="314">
        <v>69</v>
      </c>
      <c r="AH31" s="319">
        <v>74</v>
      </c>
      <c r="AI31" s="313">
        <v>1</v>
      </c>
      <c r="AJ31" s="317">
        <v>1</v>
      </c>
      <c r="AK31" s="314">
        <v>2</v>
      </c>
      <c r="AL31" s="316">
        <v>0</v>
      </c>
      <c r="AM31" s="317">
        <v>4</v>
      </c>
      <c r="AN31" s="317">
        <v>3</v>
      </c>
      <c r="AO31" s="317">
        <v>1</v>
      </c>
      <c r="AP31" s="317">
        <v>4</v>
      </c>
      <c r="AQ31" s="317">
        <v>1</v>
      </c>
      <c r="AR31" s="314">
        <v>13</v>
      </c>
      <c r="AS31" s="319">
        <v>15</v>
      </c>
      <c r="AT31" s="313">
        <v>1</v>
      </c>
      <c r="AU31" s="317">
        <v>2</v>
      </c>
      <c r="AV31" s="314">
        <v>3</v>
      </c>
      <c r="AW31" s="316">
        <v>0</v>
      </c>
      <c r="AX31" s="317">
        <v>10</v>
      </c>
      <c r="AY31" s="317">
        <v>18</v>
      </c>
      <c r="AZ31" s="317">
        <v>13</v>
      </c>
      <c r="BA31" s="317">
        <v>8</v>
      </c>
      <c r="BB31" s="317">
        <v>9</v>
      </c>
      <c r="BC31" s="318">
        <v>58</v>
      </c>
      <c r="BD31" s="319">
        <v>61</v>
      </c>
      <c r="BE31" s="313">
        <v>0</v>
      </c>
      <c r="BF31" s="317">
        <v>0</v>
      </c>
      <c r="BG31" s="314">
        <v>0</v>
      </c>
      <c r="BH31" s="316">
        <v>0</v>
      </c>
      <c r="BI31" s="317">
        <v>35</v>
      </c>
      <c r="BJ31" s="317">
        <v>45</v>
      </c>
      <c r="BK31" s="317">
        <v>26</v>
      </c>
      <c r="BL31" s="317">
        <v>11</v>
      </c>
      <c r="BM31" s="317">
        <v>12</v>
      </c>
      <c r="BN31" s="314">
        <v>129</v>
      </c>
      <c r="BO31" s="319">
        <v>129</v>
      </c>
      <c r="BP31" s="313">
        <v>3</v>
      </c>
      <c r="BQ31" s="317">
        <v>4</v>
      </c>
      <c r="BR31" s="314">
        <v>7</v>
      </c>
      <c r="BS31" s="316">
        <v>0</v>
      </c>
      <c r="BT31" s="317">
        <v>10</v>
      </c>
      <c r="BU31" s="317">
        <v>10</v>
      </c>
      <c r="BV31" s="317">
        <v>9</v>
      </c>
      <c r="BW31" s="317">
        <v>8</v>
      </c>
      <c r="BX31" s="317">
        <v>6</v>
      </c>
      <c r="BY31" s="314">
        <v>43</v>
      </c>
      <c r="BZ31" s="319">
        <v>50</v>
      </c>
      <c r="CA31" s="313">
        <v>1</v>
      </c>
      <c r="CB31" s="317">
        <v>0</v>
      </c>
      <c r="CC31" s="314">
        <v>1</v>
      </c>
      <c r="CD31" s="316">
        <v>0</v>
      </c>
      <c r="CE31" s="317">
        <v>5</v>
      </c>
      <c r="CF31" s="317">
        <v>8</v>
      </c>
      <c r="CG31" s="317">
        <v>12</v>
      </c>
      <c r="CH31" s="317">
        <v>12</v>
      </c>
      <c r="CI31" s="317">
        <v>11</v>
      </c>
      <c r="CJ31" s="314">
        <v>48</v>
      </c>
      <c r="CK31" s="319">
        <v>49</v>
      </c>
      <c r="CL31" s="313">
        <v>0</v>
      </c>
      <c r="CM31" s="317">
        <v>0</v>
      </c>
      <c r="CN31" s="314">
        <v>0</v>
      </c>
      <c r="CO31" s="316">
        <v>0</v>
      </c>
      <c r="CP31" s="317">
        <v>1</v>
      </c>
      <c r="CQ31" s="317">
        <v>3</v>
      </c>
      <c r="CR31" s="317">
        <v>3</v>
      </c>
      <c r="CS31" s="317">
        <v>1</v>
      </c>
      <c r="CT31" s="317">
        <v>6</v>
      </c>
      <c r="CU31" s="314">
        <v>14</v>
      </c>
      <c r="CV31" s="319">
        <v>14</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17</v>
      </c>
      <c r="DT31" s="317">
        <v>30</v>
      </c>
      <c r="DU31" s="314">
        <v>47</v>
      </c>
      <c r="DV31" s="316">
        <v>0</v>
      </c>
      <c r="DW31" s="317">
        <v>35</v>
      </c>
      <c r="DX31" s="317">
        <v>75</v>
      </c>
      <c r="DY31" s="317">
        <v>36</v>
      </c>
      <c r="DZ31" s="317">
        <v>31</v>
      </c>
      <c r="EA31" s="317">
        <v>28</v>
      </c>
      <c r="EB31" s="314">
        <v>205</v>
      </c>
      <c r="EC31" s="319">
        <v>252</v>
      </c>
      <c r="ED31" s="313">
        <v>1</v>
      </c>
      <c r="EE31" s="317">
        <v>0</v>
      </c>
      <c r="EF31" s="314">
        <v>1</v>
      </c>
      <c r="EG31" s="316">
        <v>0</v>
      </c>
      <c r="EH31" s="317">
        <v>8</v>
      </c>
      <c r="EI31" s="317">
        <v>7</v>
      </c>
      <c r="EJ31" s="317">
        <v>5</v>
      </c>
      <c r="EK31" s="317">
        <v>5</v>
      </c>
      <c r="EL31" s="317">
        <v>1</v>
      </c>
      <c r="EM31" s="314">
        <v>26</v>
      </c>
      <c r="EN31" s="319">
        <v>27</v>
      </c>
      <c r="EO31" s="313">
        <v>23</v>
      </c>
      <c r="EP31" s="317">
        <v>34</v>
      </c>
      <c r="EQ31" s="314">
        <v>57</v>
      </c>
      <c r="ER31" s="316">
        <v>0</v>
      </c>
      <c r="ES31" s="317">
        <v>86</v>
      </c>
      <c r="ET31" s="317">
        <v>97</v>
      </c>
      <c r="EU31" s="317">
        <v>55</v>
      </c>
      <c r="EV31" s="317">
        <v>36</v>
      </c>
      <c r="EW31" s="317">
        <v>31</v>
      </c>
      <c r="EX31" s="314">
        <v>305</v>
      </c>
      <c r="EY31" s="319">
        <v>362</v>
      </c>
    </row>
    <row r="32" spans="1:155" ht="19.5" customHeight="1" x14ac:dyDescent="0.15">
      <c r="A32" s="298" t="s">
        <v>30</v>
      </c>
      <c r="B32" s="313">
        <v>0</v>
      </c>
      <c r="C32" s="314">
        <v>0</v>
      </c>
      <c r="D32" s="315">
        <v>0</v>
      </c>
      <c r="E32" s="316">
        <v>0</v>
      </c>
      <c r="F32" s="317">
        <v>24</v>
      </c>
      <c r="G32" s="317">
        <v>20</v>
      </c>
      <c r="H32" s="317">
        <v>16</v>
      </c>
      <c r="I32" s="317">
        <v>9</v>
      </c>
      <c r="J32" s="317">
        <v>13</v>
      </c>
      <c r="K32" s="318">
        <v>82</v>
      </c>
      <c r="L32" s="319">
        <v>82</v>
      </c>
      <c r="M32" s="313">
        <v>0</v>
      </c>
      <c r="N32" s="317">
        <v>0</v>
      </c>
      <c r="O32" s="314">
        <v>0</v>
      </c>
      <c r="P32" s="316">
        <v>0</v>
      </c>
      <c r="Q32" s="317">
        <v>1</v>
      </c>
      <c r="R32" s="317">
        <v>2</v>
      </c>
      <c r="S32" s="317">
        <v>1</v>
      </c>
      <c r="T32" s="317">
        <v>1</v>
      </c>
      <c r="U32" s="317">
        <v>11</v>
      </c>
      <c r="V32" s="314">
        <v>16</v>
      </c>
      <c r="W32" s="319">
        <v>16</v>
      </c>
      <c r="X32" s="313">
        <v>6</v>
      </c>
      <c r="Y32" s="317">
        <v>9</v>
      </c>
      <c r="Z32" s="314">
        <v>15</v>
      </c>
      <c r="AA32" s="316">
        <v>0</v>
      </c>
      <c r="AB32" s="317">
        <v>23</v>
      </c>
      <c r="AC32" s="317">
        <v>23</v>
      </c>
      <c r="AD32" s="317">
        <v>11</v>
      </c>
      <c r="AE32" s="317">
        <v>12</v>
      </c>
      <c r="AF32" s="317">
        <v>8</v>
      </c>
      <c r="AG32" s="314">
        <v>77</v>
      </c>
      <c r="AH32" s="319">
        <v>92</v>
      </c>
      <c r="AI32" s="313">
        <v>0</v>
      </c>
      <c r="AJ32" s="317">
        <v>0</v>
      </c>
      <c r="AK32" s="314">
        <v>0</v>
      </c>
      <c r="AL32" s="316">
        <v>0</v>
      </c>
      <c r="AM32" s="317">
        <v>4</v>
      </c>
      <c r="AN32" s="317">
        <v>3</v>
      </c>
      <c r="AO32" s="317">
        <v>4</v>
      </c>
      <c r="AP32" s="317">
        <v>0</v>
      </c>
      <c r="AQ32" s="317">
        <v>0</v>
      </c>
      <c r="AR32" s="314">
        <v>11</v>
      </c>
      <c r="AS32" s="319">
        <v>11</v>
      </c>
      <c r="AT32" s="313">
        <v>2</v>
      </c>
      <c r="AU32" s="317">
        <v>1</v>
      </c>
      <c r="AV32" s="314">
        <v>3</v>
      </c>
      <c r="AW32" s="316">
        <v>0</v>
      </c>
      <c r="AX32" s="317">
        <v>10</v>
      </c>
      <c r="AY32" s="317">
        <v>12</v>
      </c>
      <c r="AZ32" s="317">
        <v>18</v>
      </c>
      <c r="BA32" s="317">
        <v>18</v>
      </c>
      <c r="BB32" s="317">
        <v>14</v>
      </c>
      <c r="BC32" s="318">
        <v>72</v>
      </c>
      <c r="BD32" s="319">
        <v>75</v>
      </c>
      <c r="BE32" s="313">
        <v>0</v>
      </c>
      <c r="BF32" s="317">
        <v>0</v>
      </c>
      <c r="BG32" s="314">
        <v>0</v>
      </c>
      <c r="BH32" s="316">
        <v>0</v>
      </c>
      <c r="BI32" s="317">
        <v>26</v>
      </c>
      <c r="BJ32" s="317">
        <v>31</v>
      </c>
      <c r="BK32" s="317">
        <v>25</v>
      </c>
      <c r="BL32" s="317">
        <v>12</v>
      </c>
      <c r="BM32" s="317">
        <v>6</v>
      </c>
      <c r="BN32" s="314">
        <v>100</v>
      </c>
      <c r="BO32" s="319">
        <v>100</v>
      </c>
      <c r="BP32" s="313">
        <v>1</v>
      </c>
      <c r="BQ32" s="317">
        <v>0</v>
      </c>
      <c r="BR32" s="314">
        <v>1</v>
      </c>
      <c r="BS32" s="316">
        <v>0</v>
      </c>
      <c r="BT32" s="317">
        <v>10</v>
      </c>
      <c r="BU32" s="317">
        <v>13</v>
      </c>
      <c r="BV32" s="317">
        <v>7</v>
      </c>
      <c r="BW32" s="317">
        <v>3</v>
      </c>
      <c r="BX32" s="317">
        <v>1</v>
      </c>
      <c r="BY32" s="314">
        <v>34</v>
      </c>
      <c r="BZ32" s="319">
        <v>35</v>
      </c>
      <c r="CA32" s="313">
        <v>0</v>
      </c>
      <c r="CB32" s="317">
        <v>0</v>
      </c>
      <c r="CC32" s="314">
        <v>0</v>
      </c>
      <c r="CD32" s="316">
        <v>0</v>
      </c>
      <c r="CE32" s="317">
        <v>2</v>
      </c>
      <c r="CF32" s="317">
        <v>13</v>
      </c>
      <c r="CG32" s="317">
        <v>13</v>
      </c>
      <c r="CH32" s="317">
        <v>4</v>
      </c>
      <c r="CI32" s="317">
        <v>4</v>
      </c>
      <c r="CJ32" s="314">
        <v>36</v>
      </c>
      <c r="CK32" s="319">
        <v>36</v>
      </c>
      <c r="CL32" s="313">
        <v>0</v>
      </c>
      <c r="CM32" s="317">
        <v>0</v>
      </c>
      <c r="CN32" s="314">
        <v>0</v>
      </c>
      <c r="CO32" s="316">
        <v>0</v>
      </c>
      <c r="CP32" s="317">
        <v>1</v>
      </c>
      <c r="CQ32" s="317">
        <v>0</v>
      </c>
      <c r="CR32" s="317">
        <v>3</v>
      </c>
      <c r="CS32" s="317">
        <v>2</v>
      </c>
      <c r="CT32" s="317">
        <v>1</v>
      </c>
      <c r="CU32" s="314">
        <v>7</v>
      </c>
      <c r="CV32" s="319">
        <v>7</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16</v>
      </c>
      <c r="DT32" s="317">
        <v>25</v>
      </c>
      <c r="DU32" s="314">
        <v>41</v>
      </c>
      <c r="DV32" s="316">
        <v>0</v>
      </c>
      <c r="DW32" s="317">
        <v>51</v>
      </c>
      <c r="DX32" s="317">
        <v>65</v>
      </c>
      <c r="DY32" s="317">
        <v>39</v>
      </c>
      <c r="DZ32" s="317">
        <v>24</v>
      </c>
      <c r="EA32" s="317">
        <v>22</v>
      </c>
      <c r="EB32" s="314">
        <v>201</v>
      </c>
      <c r="EC32" s="319">
        <v>242</v>
      </c>
      <c r="ED32" s="313">
        <v>3</v>
      </c>
      <c r="EE32" s="317">
        <v>1</v>
      </c>
      <c r="EF32" s="314">
        <v>4</v>
      </c>
      <c r="EG32" s="316">
        <v>0</v>
      </c>
      <c r="EH32" s="317">
        <v>2</v>
      </c>
      <c r="EI32" s="317">
        <v>4</v>
      </c>
      <c r="EJ32" s="317">
        <v>4</v>
      </c>
      <c r="EK32" s="317">
        <v>8</v>
      </c>
      <c r="EL32" s="317">
        <v>4</v>
      </c>
      <c r="EM32" s="314">
        <v>22</v>
      </c>
      <c r="EN32" s="319">
        <v>26</v>
      </c>
      <c r="EO32" s="313">
        <v>21</v>
      </c>
      <c r="EP32" s="317">
        <v>30</v>
      </c>
      <c r="EQ32" s="314">
        <v>51</v>
      </c>
      <c r="ER32" s="316">
        <v>0</v>
      </c>
      <c r="ES32" s="317">
        <v>90</v>
      </c>
      <c r="ET32" s="317">
        <v>96</v>
      </c>
      <c r="EU32" s="317">
        <v>55</v>
      </c>
      <c r="EV32" s="317">
        <v>29</v>
      </c>
      <c r="EW32" s="317">
        <v>23</v>
      </c>
      <c r="EX32" s="314">
        <v>293</v>
      </c>
      <c r="EY32" s="319">
        <v>344</v>
      </c>
    </row>
    <row r="33" spans="1:155" ht="19.5" customHeight="1" x14ac:dyDescent="0.15">
      <c r="A33" s="298" t="s">
        <v>31</v>
      </c>
      <c r="B33" s="313">
        <v>0</v>
      </c>
      <c r="C33" s="314">
        <v>0</v>
      </c>
      <c r="D33" s="315">
        <v>0</v>
      </c>
      <c r="E33" s="316">
        <v>0</v>
      </c>
      <c r="F33" s="317">
        <v>16</v>
      </c>
      <c r="G33" s="317">
        <v>13</v>
      </c>
      <c r="H33" s="317">
        <v>10</v>
      </c>
      <c r="I33" s="317">
        <v>8</v>
      </c>
      <c r="J33" s="317">
        <v>11</v>
      </c>
      <c r="K33" s="318">
        <v>58</v>
      </c>
      <c r="L33" s="319">
        <v>58</v>
      </c>
      <c r="M33" s="313">
        <v>0</v>
      </c>
      <c r="N33" s="317">
        <v>0</v>
      </c>
      <c r="O33" s="314">
        <v>0</v>
      </c>
      <c r="P33" s="316">
        <v>0</v>
      </c>
      <c r="Q33" s="317">
        <v>0</v>
      </c>
      <c r="R33" s="317">
        <v>3</v>
      </c>
      <c r="S33" s="317">
        <v>2</v>
      </c>
      <c r="T33" s="317">
        <v>2</v>
      </c>
      <c r="U33" s="317">
        <v>7</v>
      </c>
      <c r="V33" s="314">
        <v>14</v>
      </c>
      <c r="W33" s="319">
        <v>14</v>
      </c>
      <c r="X33" s="313">
        <v>3</v>
      </c>
      <c r="Y33" s="317">
        <v>4</v>
      </c>
      <c r="Z33" s="314">
        <v>7</v>
      </c>
      <c r="AA33" s="316">
        <v>0</v>
      </c>
      <c r="AB33" s="317">
        <v>6</v>
      </c>
      <c r="AC33" s="317">
        <v>16</v>
      </c>
      <c r="AD33" s="317">
        <v>11</v>
      </c>
      <c r="AE33" s="317">
        <v>9</v>
      </c>
      <c r="AF33" s="317">
        <v>14</v>
      </c>
      <c r="AG33" s="314">
        <v>56</v>
      </c>
      <c r="AH33" s="319">
        <v>63</v>
      </c>
      <c r="AI33" s="313">
        <v>0</v>
      </c>
      <c r="AJ33" s="317">
        <v>2</v>
      </c>
      <c r="AK33" s="314">
        <v>2</v>
      </c>
      <c r="AL33" s="316">
        <v>0</v>
      </c>
      <c r="AM33" s="317">
        <v>4</v>
      </c>
      <c r="AN33" s="317">
        <v>5</v>
      </c>
      <c r="AO33" s="317">
        <v>0</v>
      </c>
      <c r="AP33" s="317">
        <v>3</v>
      </c>
      <c r="AQ33" s="317">
        <v>2</v>
      </c>
      <c r="AR33" s="314">
        <v>14</v>
      </c>
      <c r="AS33" s="319">
        <v>16</v>
      </c>
      <c r="AT33" s="313">
        <v>2</v>
      </c>
      <c r="AU33" s="317">
        <v>1</v>
      </c>
      <c r="AV33" s="314">
        <v>3</v>
      </c>
      <c r="AW33" s="316">
        <v>0</v>
      </c>
      <c r="AX33" s="317">
        <v>9</v>
      </c>
      <c r="AY33" s="317">
        <v>12</v>
      </c>
      <c r="AZ33" s="317">
        <v>12</v>
      </c>
      <c r="BA33" s="317">
        <v>15</v>
      </c>
      <c r="BB33" s="317">
        <v>10</v>
      </c>
      <c r="BC33" s="318">
        <v>58</v>
      </c>
      <c r="BD33" s="319">
        <v>61</v>
      </c>
      <c r="BE33" s="313">
        <v>0</v>
      </c>
      <c r="BF33" s="317">
        <v>0</v>
      </c>
      <c r="BG33" s="314">
        <v>0</v>
      </c>
      <c r="BH33" s="316">
        <v>0</v>
      </c>
      <c r="BI33" s="317">
        <v>36</v>
      </c>
      <c r="BJ33" s="317">
        <v>39</v>
      </c>
      <c r="BK33" s="317">
        <v>37</v>
      </c>
      <c r="BL33" s="317">
        <v>6</v>
      </c>
      <c r="BM33" s="317">
        <v>8</v>
      </c>
      <c r="BN33" s="314">
        <v>126</v>
      </c>
      <c r="BO33" s="319">
        <v>126</v>
      </c>
      <c r="BP33" s="313">
        <v>0</v>
      </c>
      <c r="BQ33" s="317">
        <v>0</v>
      </c>
      <c r="BR33" s="314">
        <v>0</v>
      </c>
      <c r="BS33" s="316">
        <v>0</v>
      </c>
      <c r="BT33" s="317">
        <v>4</v>
      </c>
      <c r="BU33" s="317">
        <v>6</v>
      </c>
      <c r="BV33" s="317">
        <v>13</v>
      </c>
      <c r="BW33" s="317">
        <v>0</v>
      </c>
      <c r="BX33" s="317">
        <v>3</v>
      </c>
      <c r="BY33" s="314">
        <v>26</v>
      </c>
      <c r="BZ33" s="319">
        <v>26</v>
      </c>
      <c r="CA33" s="313">
        <v>0</v>
      </c>
      <c r="CB33" s="317">
        <v>3</v>
      </c>
      <c r="CC33" s="314">
        <v>3</v>
      </c>
      <c r="CD33" s="316">
        <v>0</v>
      </c>
      <c r="CE33" s="317">
        <v>5</v>
      </c>
      <c r="CF33" s="317">
        <v>7</v>
      </c>
      <c r="CG33" s="317">
        <v>21</v>
      </c>
      <c r="CH33" s="317">
        <v>6</v>
      </c>
      <c r="CI33" s="317">
        <v>6</v>
      </c>
      <c r="CJ33" s="314">
        <v>45</v>
      </c>
      <c r="CK33" s="319">
        <v>48</v>
      </c>
      <c r="CL33" s="313">
        <v>0</v>
      </c>
      <c r="CM33" s="317">
        <v>0</v>
      </c>
      <c r="CN33" s="314">
        <v>0</v>
      </c>
      <c r="CO33" s="316">
        <v>0</v>
      </c>
      <c r="CP33" s="317">
        <v>0</v>
      </c>
      <c r="CQ33" s="317">
        <v>1</v>
      </c>
      <c r="CR33" s="317">
        <v>1</v>
      </c>
      <c r="CS33" s="317">
        <v>1</v>
      </c>
      <c r="CT33" s="317">
        <v>1</v>
      </c>
      <c r="CU33" s="314">
        <v>4</v>
      </c>
      <c r="CV33" s="319">
        <v>4</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12</v>
      </c>
      <c r="DT33" s="317">
        <v>30</v>
      </c>
      <c r="DU33" s="314">
        <v>42</v>
      </c>
      <c r="DV33" s="316">
        <v>0</v>
      </c>
      <c r="DW33" s="317">
        <v>51</v>
      </c>
      <c r="DX33" s="317">
        <v>63</v>
      </c>
      <c r="DY33" s="317">
        <v>45</v>
      </c>
      <c r="DZ33" s="317">
        <v>22</v>
      </c>
      <c r="EA33" s="317">
        <v>23</v>
      </c>
      <c r="EB33" s="314">
        <v>204</v>
      </c>
      <c r="EC33" s="319">
        <v>246</v>
      </c>
      <c r="ED33" s="313">
        <v>0</v>
      </c>
      <c r="EE33" s="317">
        <v>2</v>
      </c>
      <c r="EF33" s="314">
        <v>2</v>
      </c>
      <c r="EG33" s="316">
        <v>0</v>
      </c>
      <c r="EH33" s="317">
        <v>8</v>
      </c>
      <c r="EI33" s="317">
        <v>8</v>
      </c>
      <c r="EJ33" s="317">
        <v>5</v>
      </c>
      <c r="EK33" s="317">
        <v>5</v>
      </c>
      <c r="EL33" s="317">
        <v>1</v>
      </c>
      <c r="EM33" s="314">
        <v>27</v>
      </c>
      <c r="EN33" s="319">
        <v>29</v>
      </c>
      <c r="EO33" s="313">
        <v>14</v>
      </c>
      <c r="EP33" s="317">
        <v>32</v>
      </c>
      <c r="EQ33" s="314">
        <v>46</v>
      </c>
      <c r="ER33" s="316">
        <v>0</v>
      </c>
      <c r="ES33" s="317">
        <v>89</v>
      </c>
      <c r="ET33" s="317">
        <v>84</v>
      </c>
      <c r="EU33" s="317">
        <v>59</v>
      </c>
      <c r="EV33" s="317">
        <v>24</v>
      </c>
      <c r="EW33" s="317">
        <v>24</v>
      </c>
      <c r="EX33" s="314">
        <v>280</v>
      </c>
      <c r="EY33" s="319">
        <v>326</v>
      </c>
    </row>
    <row r="34" spans="1:155" ht="19.5" customHeight="1" x14ac:dyDescent="0.15">
      <c r="A34" s="298" t="s">
        <v>32</v>
      </c>
      <c r="B34" s="313">
        <v>0</v>
      </c>
      <c r="C34" s="314">
        <v>0</v>
      </c>
      <c r="D34" s="315">
        <v>0</v>
      </c>
      <c r="E34" s="316">
        <v>0</v>
      </c>
      <c r="F34" s="317">
        <v>24</v>
      </c>
      <c r="G34" s="317">
        <v>19</v>
      </c>
      <c r="H34" s="317">
        <v>13</v>
      </c>
      <c r="I34" s="317">
        <v>3</v>
      </c>
      <c r="J34" s="317">
        <v>8</v>
      </c>
      <c r="K34" s="318">
        <v>67</v>
      </c>
      <c r="L34" s="319">
        <v>67</v>
      </c>
      <c r="M34" s="313">
        <v>0</v>
      </c>
      <c r="N34" s="317">
        <v>0</v>
      </c>
      <c r="O34" s="314">
        <v>0</v>
      </c>
      <c r="P34" s="316">
        <v>0</v>
      </c>
      <c r="Q34" s="317">
        <v>0</v>
      </c>
      <c r="R34" s="317">
        <v>0</v>
      </c>
      <c r="S34" s="317">
        <v>4</v>
      </c>
      <c r="T34" s="317">
        <v>3</v>
      </c>
      <c r="U34" s="317">
        <v>8</v>
      </c>
      <c r="V34" s="314">
        <v>15</v>
      </c>
      <c r="W34" s="319">
        <v>15</v>
      </c>
      <c r="X34" s="313">
        <v>3</v>
      </c>
      <c r="Y34" s="317">
        <v>3</v>
      </c>
      <c r="Z34" s="314">
        <v>6</v>
      </c>
      <c r="AA34" s="316">
        <v>0</v>
      </c>
      <c r="AB34" s="317">
        <v>21</v>
      </c>
      <c r="AC34" s="317">
        <v>23</v>
      </c>
      <c r="AD34" s="317">
        <v>17</v>
      </c>
      <c r="AE34" s="317">
        <v>7</v>
      </c>
      <c r="AF34" s="317">
        <v>9</v>
      </c>
      <c r="AG34" s="314">
        <v>77</v>
      </c>
      <c r="AH34" s="319">
        <v>83</v>
      </c>
      <c r="AI34" s="313">
        <v>1</v>
      </c>
      <c r="AJ34" s="317">
        <v>2</v>
      </c>
      <c r="AK34" s="314">
        <v>3</v>
      </c>
      <c r="AL34" s="316">
        <v>0</v>
      </c>
      <c r="AM34" s="317">
        <v>3</v>
      </c>
      <c r="AN34" s="317">
        <v>5</v>
      </c>
      <c r="AO34" s="317">
        <v>1</v>
      </c>
      <c r="AP34" s="317">
        <v>3</v>
      </c>
      <c r="AQ34" s="317">
        <v>2</v>
      </c>
      <c r="AR34" s="314">
        <v>14</v>
      </c>
      <c r="AS34" s="319">
        <v>17</v>
      </c>
      <c r="AT34" s="313">
        <v>0</v>
      </c>
      <c r="AU34" s="317">
        <v>1</v>
      </c>
      <c r="AV34" s="314">
        <v>1</v>
      </c>
      <c r="AW34" s="316">
        <v>0</v>
      </c>
      <c r="AX34" s="317">
        <v>7</v>
      </c>
      <c r="AY34" s="317">
        <v>10</v>
      </c>
      <c r="AZ34" s="317">
        <v>18</v>
      </c>
      <c r="BA34" s="317">
        <v>11</v>
      </c>
      <c r="BB34" s="317">
        <v>12</v>
      </c>
      <c r="BC34" s="318">
        <v>58</v>
      </c>
      <c r="BD34" s="319">
        <v>59</v>
      </c>
      <c r="BE34" s="313">
        <v>0</v>
      </c>
      <c r="BF34" s="317">
        <v>0</v>
      </c>
      <c r="BG34" s="314">
        <v>0</v>
      </c>
      <c r="BH34" s="316">
        <v>0</v>
      </c>
      <c r="BI34" s="317">
        <v>45</v>
      </c>
      <c r="BJ34" s="317">
        <v>54</v>
      </c>
      <c r="BK34" s="317">
        <v>30</v>
      </c>
      <c r="BL34" s="317">
        <v>13</v>
      </c>
      <c r="BM34" s="317">
        <v>9</v>
      </c>
      <c r="BN34" s="314">
        <v>151</v>
      </c>
      <c r="BO34" s="319">
        <v>151</v>
      </c>
      <c r="BP34" s="313">
        <v>0</v>
      </c>
      <c r="BQ34" s="317">
        <v>2</v>
      </c>
      <c r="BR34" s="314">
        <v>2</v>
      </c>
      <c r="BS34" s="316">
        <v>0</v>
      </c>
      <c r="BT34" s="317">
        <v>8</v>
      </c>
      <c r="BU34" s="317">
        <v>13</v>
      </c>
      <c r="BV34" s="317">
        <v>6</v>
      </c>
      <c r="BW34" s="317">
        <v>4</v>
      </c>
      <c r="BX34" s="317">
        <v>2</v>
      </c>
      <c r="BY34" s="314">
        <v>33</v>
      </c>
      <c r="BZ34" s="319">
        <v>35</v>
      </c>
      <c r="CA34" s="313">
        <v>0</v>
      </c>
      <c r="CB34" s="317">
        <v>0</v>
      </c>
      <c r="CC34" s="314">
        <v>0</v>
      </c>
      <c r="CD34" s="316">
        <v>0</v>
      </c>
      <c r="CE34" s="317">
        <v>5</v>
      </c>
      <c r="CF34" s="317">
        <v>13</v>
      </c>
      <c r="CG34" s="317">
        <v>9</v>
      </c>
      <c r="CH34" s="317">
        <v>6</v>
      </c>
      <c r="CI34" s="317">
        <v>4</v>
      </c>
      <c r="CJ34" s="314">
        <v>37</v>
      </c>
      <c r="CK34" s="319">
        <v>37</v>
      </c>
      <c r="CL34" s="313">
        <v>0</v>
      </c>
      <c r="CM34" s="317">
        <v>0</v>
      </c>
      <c r="CN34" s="314">
        <v>0</v>
      </c>
      <c r="CO34" s="316">
        <v>0</v>
      </c>
      <c r="CP34" s="317">
        <v>0</v>
      </c>
      <c r="CQ34" s="317">
        <v>2</v>
      </c>
      <c r="CR34" s="317">
        <v>1</v>
      </c>
      <c r="CS34" s="317">
        <v>2</v>
      </c>
      <c r="CT34" s="317">
        <v>4</v>
      </c>
      <c r="CU34" s="314">
        <v>9</v>
      </c>
      <c r="CV34" s="319">
        <v>9</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16</v>
      </c>
      <c r="DT34" s="317">
        <v>40</v>
      </c>
      <c r="DU34" s="314">
        <v>56</v>
      </c>
      <c r="DV34" s="316">
        <v>0</v>
      </c>
      <c r="DW34" s="317">
        <v>61</v>
      </c>
      <c r="DX34" s="317">
        <v>75</v>
      </c>
      <c r="DY34" s="317">
        <v>43</v>
      </c>
      <c r="DZ34" s="317">
        <v>24</v>
      </c>
      <c r="EA34" s="317">
        <v>21</v>
      </c>
      <c r="EB34" s="314">
        <v>224</v>
      </c>
      <c r="EC34" s="319">
        <v>280</v>
      </c>
      <c r="ED34" s="313">
        <v>1</v>
      </c>
      <c r="EE34" s="317">
        <v>2</v>
      </c>
      <c r="EF34" s="314">
        <v>3</v>
      </c>
      <c r="EG34" s="316">
        <v>0</v>
      </c>
      <c r="EH34" s="317">
        <v>7</v>
      </c>
      <c r="EI34" s="317">
        <v>4</v>
      </c>
      <c r="EJ34" s="317">
        <v>7</v>
      </c>
      <c r="EK34" s="317">
        <v>3</v>
      </c>
      <c r="EL34" s="317">
        <v>4</v>
      </c>
      <c r="EM34" s="314">
        <v>25</v>
      </c>
      <c r="EN34" s="319">
        <v>28</v>
      </c>
      <c r="EO34" s="313">
        <v>18</v>
      </c>
      <c r="EP34" s="317">
        <v>43</v>
      </c>
      <c r="EQ34" s="314">
        <v>61</v>
      </c>
      <c r="ER34" s="316">
        <v>0</v>
      </c>
      <c r="ES34" s="317">
        <v>116</v>
      </c>
      <c r="ET34" s="317">
        <v>106</v>
      </c>
      <c r="EU34" s="317">
        <v>54</v>
      </c>
      <c r="EV34" s="317">
        <v>27</v>
      </c>
      <c r="EW34" s="317">
        <v>22</v>
      </c>
      <c r="EX34" s="314">
        <v>325</v>
      </c>
      <c r="EY34" s="319">
        <v>386</v>
      </c>
    </row>
    <row r="35" spans="1:155" ht="19.5" customHeight="1" x14ac:dyDescent="0.15">
      <c r="A35" s="298" t="s">
        <v>33</v>
      </c>
      <c r="B35" s="313">
        <v>0</v>
      </c>
      <c r="C35" s="314">
        <v>0</v>
      </c>
      <c r="D35" s="315">
        <v>0</v>
      </c>
      <c r="E35" s="316">
        <v>0</v>
      </c>
      <c r="F35" s="317">
        <v>29</v>
      </c>
      <c r="G35" s="317">
        <v>18</v>
      </c>
      <c r="H35" s="317">
        <v>8</v>
      </c>
      <c r="I35" s="317">
        <v>5</v>
      </c>
      <c r="J35" s="317">
        <v>4</v>
      </c>
      <c r="K35" s="318">
        <v>64</v>
      </c>
      <c r="L35" s="319">
        <v>64</v>
      </c>
      <c r="M35" s="313">
        <v>0</v>
      </c>
      <c r="N35" s="317">
        <v>0</v>
      </c>
      <c r="O35" s="314">
        <v>0</v>
      </c>
      <c r="P35" s="316">
        <v>0</v>
      </c>
      <c r="Q35" s="317">
        <v>1</v>
      </c>
      <c r="R35" s="317">
        <v>0</v>
      </c>
      <c r="S35" s="317">
        <v>2</v>
      </c>
      <c r="T35" s="317">
        <v>1</v>
      </c>
      <c r="U35" s="317">
        <v>2</v>
      </c>
      <c r="V35" s="314">
        <v>6</v>
      </c>
      <c r="W35" s="319">
        <v>6</v>
      </c>
      <c r="X35" s="313">
        <v>1</v>
      </c>
      <c r="Y35" s="317">
        <v>3</v>
      </c>
      <c r="Z35" s="314">
        <v>4</v>
      </c>
      <c r="AA35" s="316">
        <v>0</v>
      </c>
      <c r="AB35" s="317">
        <v>10</v>
      </c>
      <c r="AC35" s="317">
        <v>11</v>
      </c>
      <c r="AD35" s="317">
        <v>6</v>
      </c>
      <c r="AE35" s="317">
        <v>4</v>
      </c>
      <c r="AF35" s="317">
        <v>5</v>
      </c>
      <c r="AG35" s="314">
        <v>36</v>
      </c>
      <c r="AH35" s="319">
        <v>40</v>
      </c>
      <c r="AI35" s="313">
        <v>11</v>
      </c>
      <c r="AJ35" s="317">
        <v>12</v>
      </c>
      <c r="AK35" s="314">
        <v>23</v>
      </c>
      <c r="AL35" s="316">
        <v>0</v>
      </c>
      <c r="AM35" s="317">
        <v>8</v>
      </c>
      <c r="AN35" s="317">
        <v>14</v>
      </c>
      <c r="AO35" s="317">
        <v>3</v>
      </c>
      <c r="AP35" s="317">
        <v>2</v>
      </c>
      <c r="AQ35" s="317">
        <v>0</v>
      </c>
      <c r="AR35" s="314">
        <v>27</v>
      </c>
      <c r="AS35" s="319">
        <v>50</v>
      </c>
      <c r="AT35" s="313">
        <v>2</v>
      </c>
      <c r="AU35" s="317">
        <v>4</v>
      </c>
      <c r="AV35" s="314">
        <v>6</v>
      </c>
      <c r="AW35" s="316">
        <v>0</v>
      </c>
      <c r="AX35" s="317">
        <v>16</v>
      </c>
      <c r="AY35" s="317">
        <v>19</v>
      </c>
      <c r="AZ35" s="317">
        <v>17</v>
      </c>
      <c r="BA35" s="317">
        <v>14</v>
      </c>
      <c r="BB35" s="317">
        <v>8</v>
      </c>
      <c r="BC35" s="318">
        <v>74</v>
      </c>
      <c r="BD35" s="319">
        <v>80</v>
      </c>
      <c r="BE35" s="313">
        <v>0</v>
      </c>
      <c r="BF35" s="317">
        <v>0</v>
      </c>
      <c r="BG35" s="314">
        <v>0</v>
      </c>
      <c r="BH35" s="316">
        <v>0</v>
      </c>
      <c r="BI35" s="317">
        <v>10</v>
      </c>
      <c r="BJ35" s="317">
        <v>7</v>
      </c>
      <c r="BK35" s="317">
        <v>4</v>
      </c>
      <c r="BL35" s="317">
        <v>5</v>
      </c>
      <c r="BM35" s="317">
        <v>0</v>
      </c>
      <c r="BN35" s="314">
        <v>26</v>
      </c>
      <c r="BO35" s="319">
        <v>26</v>
      </c>
      <c r="BP35" s="313">
        <v>10</v>
      </c>
      <c r="BQ35" s="317">
        <v>11</v>
      </c>
      <c r="BR35" s="314">
        <v>21</v>
      </c>
      <c r="BS35" s="316">
        <v>0</v>
      </c>
      <c r="BT35" s="317">
        <v>31</v>
      </c>
      <c r="BU35" s="317">
        <v>17</v>
      </c>
      <c r="BV35" s="317">
        <v>5</v>
      </c>
      <c r="BW35" s="317">
        <v>1</v>
      </c>
      <c r="BX35" s="317">
        <v>2</v>
      </c>
      <c r="BY35" s="314">
        <v>56</v>
      </c>
      <c r="BZ35" s="319">
        <v>77</v>
      </c>
      <c r="CA35" s="313">
        <v>0</v>
      </c>
      <c r="CB35" s="317">
        <v>0</v>
      </c>
      <c r="CC35" s="314">
        <v>0</v>
      </c>
      <c r="CD35" s="316">
        <v>0</v>
      </c>
      <c r="CE35" s="317">
        <v>3</v>
      </c>
      <c r="CF35" s="317">
        <v>7</v>
      </c>
      <c r="CG35" s="317">
        <v>6</v>
      </c>
      <c r="CH35" s="317">
        <v>3</v>
      </c>
      <c r="CI35" s="317">
        <v>1</v>
      </c>
      <c r="CJ35" s="314">
        <v>20</v>
      </c>
      <c r="CK35" s="319">
        <v>20</v>
      </c>
      <c r="CL35" s="313">
        <v>0</v>
      </c>
      <c r="CM35" s="317">
        <v>0</v>
      </c>
      <c r="CN35" s="314">
        <v>0</v>
      </c>
      <c r="CO35" s="316">
        <v>0</v>
      </c>
      <c r="CP35" s="317">
        <v>2</v>
      </c>
      <c r="CQ35" s="317">
        <v>0</v>
      </c>
      <c r="CR35" s="317">
        <v>2</v>
      </c>
      <c r="CS35" s="317">
        <v>1</v>
      </c>
      <c r="CT35" s="317">
        <v>0</v>
      </c>
      <c r="CU35" s="314">
        <v>5</v>
      </c>
      <c r="CV35" s="319">
        <v>5</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20</v>
      </c>
      <c r="DT35" s="317">
        <v>22</v>
      </c>
      <c r="DU35" s="314">
        <v>42</v>
      </c>
      <c r="DV35" s="316">
        <v>0</v>
      </c>
      <c r="DW35" s="317">
        <v>50</v>
      </c>
      <c r="DX35" s="317">
        <v>45</v>
      </c>
      <c r="DY35" s="317">
        <v>25</v>
      </c>
      <c r="DZ35" s="317">
        <v>14</v>
      </c>
      <c r="EA35" s="317">
        <v>13</v>
      </c>
      <c r="EB35" s="314">
        <v>147</v>
      </c>
      <c r="EC35" s="319">
        <v>189</v>
      </c>
      <c r="ED35" s="313">
        <v>2</v>
      </c>
      <c r="EE35" s="317">
        <v>1</v>
      </c>
      <c r="EF35" s="314">
        <v>3</v>
      </c>
      <c r="EG35" s="316">
        <v>0</v>
      </c>
      <c r="EH35" s="317">
        <v>13</v>
      </c>
      <c r="EI35" s="317">
        <v>13</v>
      </c>
      <c r="EJ35" s="317">
        <v>8</v>
      </c>
      <c r="EK35" s="317">
        <v>12</v>
      </c>
      <c r="EL35" s="317">
        <v>5</v>
      </c>
      <c r="EM35" s="314">
        <v>51</v>
      </c>
      <c r="EN35" s="319">
        <v>54</v>
      </c>
      <c r="EO35" s="313">
        <v>33</v>
      </c>
      <c r="EP35" s="317">
        <v>42</v>
      </c>
      <c r="EQ35" s="314">
        <v>75</v>
      </c>
      <c r="ER35" s="316">
        <v>0</v>
      </c>
      <c r="ES35" s="317">
        <v>89</v>
      </c>
      <c r="ET35" s="317">
        <v>62</v>
      </c>
      <c r="EU35" s="317">
        <v>26</v>
      </c>
      <c r="EV35" s="317">
        <v>12</v>
      </c>
      <c r="EW35" s="317">
        <v>10</v>
      </c>
      <c r="EX35" s="314">
        <v>199</v>
      </c>
      <c r="EY35" s="319">
        <v>274</v>
      </c>
    </row>
    <row r="36" spans="1:155" ht="19.5" customHeight="1" x14ac:dyDescent="0.15">
      <c r="A36" s="298" t="s">
        <v>34</v>
      </c>
      <c r="B36" s="313">
        <v>0</v>
      </c>
      <c r="C36" s="314">
        <v>0</v>
      </c>
      <c r="D36" s="315">
        <v>0</v>
      </c>
      <c r="E36" s="316">
        <v>0</v>
      </c>
      <c r="F36" s="317">
        <v>17</v>
      </c>
      <c r="G36" s="317">
        <v>11</v>
      </c>
      <c r="H36" s="317">
        <v>6</v>
      </c>
      <c r="I36" s="317">
        <v>3</v>
      </c>
      <c r="J36" s="317">
        <v>5</v>
      </c>
      <c r="K36" s="318">
        <v>42</v>
      </c>
      <c r="L36" s="319">
        <v>42</v>
      </c>
      <c r="M36" s="313">
        <v>0</v>
      </c>
      <c r="N36" s="317">
        <v>0</v>
      </c>
      <c r="O36" s="314">
        <v>0</v>
      </c>
      <c r="P36" s="316">
        <v>0</v>
      </c>
      <c r="Q36" s="317">
        <v>1</v>
      </c>
      <c r="R36" s="317">
        <v>3</v>
      </c>
      <c r="S36" s="317">
        <v>0</v>
      </c>
      <c r="T36" s="317">
        <v>0</v>
      </c>
      <c r="U36" s="317">
        <v>5</v>
      </c>
      <c r="V36" s="314">
        <v>9</v>
      </c>
      <c r="W36" s="319">
        <v>9</v>
      </c>
      <c r="X36" s="313">
        <v>1</v>
      </c>
      <c r="Y36" s="317">
        <v>0</v>
      </c>
      <c r="Z36" s="314">
        <v>1</v>
      </c>
      <c r="AA36" s="316">
        <v>0</v>
      </c>
      <c r="AB36" s="317">
        <v>6</v>
      </c>
      <c r="AC36" s="317">
        <v>4</v>
      </c>
      <c r="AD36" s="317">
        <v>1</v>
      </c>
      <c r="AE36" s="317">
        <v>2</v>
      </c>
      <c r="AF36" s="317">
        <v>4</v>
      </c>
      <c r="AG36" s="314">
        <v>17</v>
      </c>
      <c r="AH36" s="319">
        <v>18</v>
      </c>
      <c r="AI36" s="313">
        <v>0</v>
      </c>
      <c r="AJ36" s="317">
        <v>3</v>
      </c>
      <c r="AK36" s="314">
        <v>3</v>
      </c>
      <c r="AL36" s="316">
        <v>0</v>
      </c>
      <c r="AM36" s="317">
        <v>9</v>
      </c>
      <c r="AN36" s="317">
        <v>3</v>
      </c>
      <c r="AO36" s="317">
        <v>2</v>
      </c>
      <c r="AP36" s="317">
        <v>1</v>
      </c>
      <c r="AQ36" s="317">
        <v>1</v>
      </c>
      <c r="AR36" s="314">
        <v>16</v>
      </c>
      <c r="AS36" s="319">
        <v>19</v>
      </c>
      <c r="AT36" s="313">
        <v>5</v>
      </c>
      <c r="AU36" s="317">
        <v>5</v>
      </c>
      <c r="AV36" s="314">
        <v>10</v>
      </c>
      <c r="AW36" s="316">
        <v>0</v>
      </c>
      <c r="AX36" s="317">
        <v>16</v>
      </c>
      <c r="AY36" s="317">
        <v>19</v>
      </c>
      <c r="AZ36" s="317">
        <v>16</v>
      </c>
      <c r="BA36" s="317">
        <v>17</v>
      </c>
      <c r="BB36" s="317">
        <v>11</v>
      </c>
      <c r="BC36" s="318">
        <v>79</v>
      </c>
      <c r="BD36" s="319">
        <v>89</v>
      </c>
      <c r="BE36" s="313">
        <v>0</v>
      </c>
      <c r="BF36" s="317">
        <v>0</v>
      </c>
      <c r="BG36" s="314">
        <v>0</v>
      </c>
      <c r="BH36" s="316">
        <v>0</v>
      </c>
      <c r="BI36" s="317">
        <v>38</v>
      </c>
      <c r="BJ36" s="317">
        <v>25</v>
      </c>
      <c r="BK36" s="317">
        <v>10</v>
      </c>
      <c r="BL36" s="317">
        <v>12</v>
      </c>
      <c r="BM36" s="317">
        <v>3</v>
      </c>
      <c r="BN36" s="314">
        <v>88</v>
      </c>
      <c r="BO36" s="319">
        <v>88</v>
      </c>
      <c r="BP36" s="313">
        <v>3</v>
      </c>
      <c r="BQ36" s="317">
        <v>5</v>
      </c>
      <c r="BR36" s="314">
        <v>8</v>
      </c>
      <c r="BS36" s="316">
        <v>0</v>
      </c>
      <c r="BT36" s="317">
        <v>8</v>
      </c>
      <c r="BU36" s="317">
        <v>12</v>
      </c>
      <c r="BV36" s="317">
        <v>4</v>
      </c>
      <c r="BW36" s="317">
        <v>6</v>
      </c>
      <c r="BX36" s="317">
        <v>3</v>
      </c>
      <c r="BY36" s="314">
        <v>33</v>
      </c>
      <c r="BZ36" s="319">
        <v>41</v>
      </c>
      <c r="CA36" s="313">
        <v>0</v>
      </c>
      <c r="CB36" s="317">
        <v>0</v>
      </c>
      <c r="CC36" s="314">
        <v>0</v>
      </c>
      <c r="CD36" s="316">
        <v>0</v>
      </c>
      <c r="CE36" s="317">
        <v>2</v>
      </c>
      <c r="CF36" s="317">
        <v>4</v>
      </c>
      <c r="CG36" s="317">
        <v>4</v>
      </c>
      <c r="CH36" s="317">
        <v>2</v>
      </c>
      <c r="CI36" s="317">
        <v>1</v>
      </c>
      <c r="CJ36" s="314">
        <v>13</v>
      </c>
      <c r="CK36" s="319">
        <v>13</v>
      </c>
      <c r="CL36" s="313">
        <v>0</v>
      </c>
      <c r="CM36" s="317">
        <v>0</v>
      </c>
      <c r="CN36" s="314">
        <v>0</v>
      </c>
      <c r="CO36" s="316">
        <v>0</v>
      </c>
      <c r="CP36" s="317">
        <v>0</v>
      </c>
      <c r="CQ36" s="317">
        <v>0</v>
      </c>
      <c r="CR36" s="317">
        <v>0</v>
      </c>
      <c r="CS36" s="317">
        <v>0</v>
      </c>
      <c r="CT36" s="317">
        <v>2</v>
      </c>
      <c r="CU36" s="314">
        <v>2</v>
      </c>
      <c r="CV36" s="319">
        <v>2</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10</v>
      </c>
      <c r="DT36" s="317">
        <v>19</v>
      </c>
      <c r="DU36" s="314">
        <v>29</v>
      </c>
      <c r="DV36" s="316">
        <v>0</v>
      </c>
      <c r="DW36" s="317">
        <v>36</v>
      </c>
      <c r="DX36" s="317">
        <v>48</v>
      </c>
      <c r="DY36" s="317">
        <v>18</v>
      </c>
      <c r="DZ36" s="317">
        <v>24</v>
      </c>
      <c r="EA36" s="317">
        <v>11</v>
      </c>
      <c r="EB36" s="314">
        <v>137</v>
      </c>
      <c r="EC36" s="319">
        <v>166</v>
      </c>
      <c r="ED36" s="313">
        <v>4</v>
      </c>
      <c r="EE36" s="317">
        <v>3</v>
      </c>
      <c r="EF36" s="314">
        <v>7</v>
      </c>
      <c r="EG36" s="316">
        <v>0</v>
      </c>
      <c r="EH36" s="317">
        <v>13</v>
      </c>
      <c r="EI36" s="317">
        <v>10</v>
      </c>
      <c r="EJ36" s="317">
        <v>7</v>
      </c>
      <c r="EK36" s="317">
        <v>4</v>
      </c>
      <c r="EL36" s="317">
        <v>3</v>
      </c>
      <c r="EM36" s="314">
        <v>37</v>
      </c>
      <c r="EN36" s="319">
        <v>44</v>
      </c>
      <c r="EO36" s="313">
        <v>11</v>
      </c>
      <c r="EP36" s="317">
        <v>24</v>
      </c>
      <c r="EQ36" s="314">
        <v>35</v>
      </c>
      <c r="ER36" s="316">
        <v>0</v>
      </c>
      <c r="ES36" s="317">
        <v>72</v>
      </c>
      <c r="ET36" s="317">
        <v>57</v>
      </c>
      <c r="EU36" s="317">
        <v>21</v>
      </c>
      <c r="EV36" s="317">
        <v>24</v>
      </c>
      <c r="EW36" s="317">
        <v>10</v>
      </c>
      <c r="EX36" s="314">
        <v>184</v>
      </c>
      <c r="EY36" s="319">
        <v>219</v>
      </c>
    </row>
    <row r="37" spans="1:155" ht="19.5" customHeight="1" x14ac:dyDescent="0.15">
      <c r="A37" s="298" t="s">
        <v>35</v>
      </c>
      <c r="B37" s="313">
        <v>0</v>
      </c>
      <c r="C37" s="314">
        <v>0</v>
      </c>
      <c r="D37" s="315">
        <v>0</v>
      </c>
      <c r="E37" s="316">
        <v>0</v>
      </c>
      <c r="F37" s="317">
        <v>107</v>
      </c>
      <c r="G37" s="317">
        <v>63</v>
      </c>
      <c r="H37" s="317">
        <v>42</v>
      </c>
      <c r="I37" s="317">
        <v>22</v>
      </c>
      <c r="J37" s="317">
        <v>17</v>
      </c>
      <c r="K37" s="318">
        <v>251</v>
      </c>
      <c r="L37" s="319">
        <v>251</v>
      </c>
      <c r="M37" s="313">
        <v>0</v>
      </c>
      <c r="N37" s="317">
        <v>0</v>
      </c>
      <c r="O37" s="314">
        <v>0</v>
      </c>
      <c r="P37" s="316">
        <v>0</v>
      </c>
      <c r="Q37" s="317">
        <v>0</v>
      </c>
      <c r="R37" s="317">
        <v>3</v>
      </c>
      <c r="S37" s="317">
        <v>2</v>
      </c>
      <c r="T37" s="317">
        <v>6</v>
      </c>
      <c r="U37" s="317">
        <v>12</v>
      </c>
      <c r="V37" s="314">
        <v>23</v>
      </c>
      <c r="W37" s="319">
        <v>23</v>
      </c>
      <c r="X37" s="313">
        <v>0</v>
      </c>
      <c r="Y37" s="317">
        <v>0</v>
      </c>
      <c r="Z37" s="314">
        <v>0</v>
      </c>
      <c r="AA37" s="316">
        <v>0</v>
      </c>
      <c r="AB37" s="317">
        <v>14</v>
      </c>
      <c r="AC37" s="317">
        <v>28</v>
      </c>
      <c r="AD37" s="317">
        <v>17</v>
      </c>
      <c r="AE37" s="317">
        <v>7</v>
      </c>
      <c r="AF37" s="317">
        <v>8</v>
      </c>
      <c r="AG37" s="314">
        <v>74</v>
      </c>
      <c r="AH37" s="319">
        <v>74</v>
      </c>
      <c r="AI37" s="313">
        <v>1</v>
      </c>
      <c r="AJ37" s="317">
        <v>3</v>
      </c>
      <c r="AK37" s="314">
        <v>4</v>
      </c>
      <c r="AL37" s="316">
        <v>0</v>
      </c>
      <c r="AM37" s="317">
        <v>11</v>
      </c>
      <c r="AN37" s="317">
        <v>17</v>
      </c>
      <c r="AO37" s="317">
        <v>5</v>
      </c>
      <c r="AP37" s="317">
        <v>5</v>
      </c>
      <c r="AQ37" s="317">
        <v>6</v>
      </c>
      <c r="AR37" s="314">
        <v>44</v>
      </c>
      <c r="AS37" s="319">
        <v>48</v>
      </c>
      <c r="AT37" s="313">
        <v>11</v>
      </c>
      <c r="AU37" s="317">
        <v>17</v>
      </c>
      <c r="AV37" s="314">
        <v>28</v>
      </c>
      <c r="AW37" s="316">
        <v>0</v>
      </c>
      <c r="AX37" s="317">
        <v>94</v>
      </c>
      <c r="AY37" s="317">
        <v>65</v>
      </c>
      <c r="AZ37" s="317">
        <v>75</v>
      </c>
      <c r="BA37" s="317">
        <v>45</v>
      </c>
      <c r="BB37" s="317">
        <v>35</v>
      </c>
      <c r="BC37" s="318">
        <v>314</v>
      </c>
      <c r="BD37" s="319">
        <v>342</v>
      </c>
      <c r="BE37" s="313">
        <v>0</v>
      </c>
      <c r="BF37" s="317">
        <v>0</v>
      </c>
      <c r="BG37" s="314">
        <v>0</v>
      </c>
      <c r="BH37" s="316">
        <v>0</v>
      </c>
      <c r="BI37" s="317">
        <v>135</v>
      </c>
      <c r="BJ37" s="317">
        <v>90</v>
      </c>
      <c r="BK37" s="317">
        <v>50</v>
      </c>
      <c r="BL37" s="317">
        <v>25</v>
      </c>
      <c r="BM37" s="317">
        <v>9</v>
      </c>
      <c r="BN37" s="314">
        <v>309</v>
      </c>
      <c r="BO37" s="319">
        <v>309</v>
      </c>
      <c r="BP37" s="313">
        <v>15</v>
      </c>
      <c r="BQ37" s="317">
        <v>22</v>
      </c>
      <c r="BR37" s="314">
        <v>37</v>
      </c>
      <c r="BS37" s="316">
        <v>0</v>
      </c>
      <c r="BT37" s="317">
        <v>53</v>
      </c>
      <c r="BU37" s="317">
        <v>42</v>
      </c>
      <c r="BV37" s="317">
        <v>16</v>
      </c>
      <c r="BW37" s="317">
        <v>3</v>
      </c>
      <c r="BX37" s="317">
        <v>2</v>
      </c>
      <c r="BY37" s="314">
        <v>116</v>
      </c>
      <c r="BZ37" s="319">
        <v>153</v>
      </c>
      <c r="CA37" s="313">
        <v>1</v>
      </c>
      <c r="CB37" s="317">
        <v>2</v>
      </c>
      <c r="CC37" s="314">
        <v>3</v>
      </c>
      <c r="CD37" s="316">
        <v>0</v>
      </c>
      <c r="CE37" s="317">
        <v>2</v>
      </c>
      <c r="CF37" s="317">
        <v>15</v>
      </c>
      <c r="CG37" s="317">
        <v>12</v>
      </c>
      <c r="CH37" s="317">
        <v>7</v>
      </c>
      <c r="CI37" s="317">
        <v>5</v>
      </c>
      <c r="CJ37" s="314">
        <v>41</v>
      </c>
      <c r="CK37" s="319">
        <v>44</v>
      </c>
      <c r="CL37" s="313">
        <v>0</v>
      </c>
      <c r="CM37" s="317">
        <v>0</v>
      </c>
      <c r="CN37" s="314">
        <v>0</v>
      </c>
      <c r="CO37" s="316">
        <v>0</v>
      </c>
      <c r="CP37" s="317">
        <v>2</v>
      </c>
      <c r="CQ37" s="317">
        <v>2</v>
      </c>
      <c r="CR37" s="317">
        <v>3</v>
      </c>
      <c r="CS37" s="317">
        <v>2</v>
      </c>
      <c r="CT37" s="317">
        <v>1</v>
      </c>
      <c r="CU37" s="314">
        <v>10</v>
      </c>
      <c r="CV37" s="319">
        <v>10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26</v>
      </c>
      <c r="DT37" s="317">
        <v>58</v>
      </c>
      <c r="DU37" s="314">
        <v>84</v>
      </c>
      <c r="DV37" s="316">
        <v>0</v>
      </c>
      <c r="DW37" s="317">
        <v>128</v>
      </c>
      <c r="DX37" s="317">
        <v>141</v>
      </c>
      <c r="DY37" s="317">
        <v>88</v>
      </c>
      <c r="DZ37" s="317">
        <v>41</v>
      </c>
      <c r="EA37" s="317">
        <v>31</v>
      </c>
      <c r="EB37" s="314">
        <v>429</v>
      </c>
      <c r="EC37" s="319">
        <v>513</v>
      </c>
      <c r="ED37" s="313">
        <v>17</v>
      </c>
      <c r="EE37" s="317">
        <v>20</v>
      </c>
      <c r="EF37" s="314">
        <v>37</v>
      </c>
      <c r="EG37" s="316">
        <v>0</v>
      </c>
      <c r="EH37" s="317">
        <v>52</v>
      </c>
      <c r="EI37" s="317">
        <v>25</v>
      </c>
      <c r="EJ37" s="317">
        <v>16</v>
      </c>
      <c r="EK37" s="317">
        <v>17</v>
      </c>
      <c r="EL37" s="317">
        <v>10</v>
      </c>
      <c r="EM37" s="314">
        <v>120</v>
      </c>
      <c r="EN37" s="319">
        <v>157</v>
      </c>
      <c r="EO37" s="313">
        <v>40</v>
      </c>
      <c r="EP37" s="317">
        <v>69</v>
      </c>
      <c r="EQ37" s="314">
        <v>109</v>
      </c>
      <c r="ER37" s="316">
        <v>0</v>
      </c>
      <c r="ES37" s="317">
        <v>277</v>
      </c>
      <c r="ET37" s="317">
        <v>183</v>
      </c>
      <c r="EU37" s="317">
        <v>111</v>
      </c>
      <c r="EV37" s="317">
        <v>46</v>
      </c>
      <c r="EW37" s="317">
        <v>31</v>
      </c>
      <c r="EX37" s="314">
        <v>648</v>
      </c>
      <c r="EY37" s="319">
        <v>757</v>
      </c>
    </row>
    <row r="38" spans="1:155" ht="19.5" customHeight="1" x14ac:dyDescent="0.15">
      <c r="A38" s="298" t="s">
        <v>36</v>
      </c>
      <c r="B38" s="313">
        <v>0</v>
      </c>
      <c r="C38" s="314">
        <v>0</v>
      </c>
      <c r="D38" s="315">
        <v>0</v>
      </c>
      <c r="E38" s="316">
        <v>0</v>
      </c>
      <c r="F38" s="317">
        <v>61</v>
      </c>
      <c r="G38" s="317">
        <v>49</v>
      </c>
      <c r="H38" s="317">
        <v>39</v>
      </c>
      <c r="I38" s="317">
        <v>27</v>
      </c>
      <c r="J38" s="317">
        <v>22</v>
      </c>
      <c r="K38" s="318">
        <v>198</v>
      </c>
      <c r="L38" s="319">
        <v>198</v>
      </c>
      <c r="M38" s="313">
        <v>0</v>
      </c>
      <c r="N38" s="317">
        <v>0</v>
      </c>
      <c r="O38" s="314">
        <v>0</v>
      </c>
      <c r="P38" s="316">
        <v>0</v>
      </c>
      <c r="Q38" s="317">
        <v>5</v>
      </c>
      <c r="R38" s="317">
        <v>4</v>
      </c>
      <c r="S38" s="317">
        <v>3</v>
      </c>
      <c r="T38" s="317">
        <v>8</v>
      </c>
      <c r="U38" s="317">
        <v>10</v>
      </c>
      <c r="V38" s="314">
        <v>30</v>
      </c>
      <c r="W38" s="319">
        <v>30</v>
      </c>
      <c r="X38" s="313">
        <v>7</v>
      </c>
      <c r="Y38" s="317">
        <v>16</v>
      </c>
      <c r="Z38" s="314">
        <v>23</v>
      </c>
      <c r="AA38" s="316">
        <v>0</v>
      </c>
      <c r="AB38" s="317">
        <v>42</v>
      </c>
      <c r="AC38" s="317">
        <v>37</v>
      </c>
      <c r="AD38" s="317">
        <v>25</v>
      </c>
      <c r="AE38" s="317">
        <v>27</v>
      </c>
      <c r="AF38" s="317">
        <v>25</v>
      </c>
      <c r="AG38" s="314">
        <v>156</v>
      </c>
      <c r="AH38" s="319">
        <v>179</v>
      </c>
      <c r="AI38" s="313">
        <v>1</v>
      </c>
      <c r="AJ38" s="317">
        <v>1</v>
      </c>
      <c r="AK38" s="314">
        <v>2</v>
      </c>
      <c r="AL38" s="316">
        <v>0</v>
      </c>
      <c r="AM38" s="317">
        <v>2</v>
      </c>
      <c r="AN38" s="317">
        <v>1</v>
      </c>
      <c r="AO38" s="317">
        <v>0</v>
      </c>
      <c r="AP38" s="317">
        <v>1</v>
      </c>
      <c r="AQ38" s="317">
        <v>2</v>
      </c>
      <c r="AR38" s="314">
        <v>6</v>
      </c>
      <c r="AS38" s="319">
        <v>8</v>
      </c>
      <c r="AT38" s="313">
        <v>5</v>
      </c>
      <c r="AU38" s="317">
        <v>6</v>
      </c>
      <c r="AV38" s="314">
        <v>11</v>
      </c>
      <c r="AW38" s="316">
        <v>0</v>
      </c>
      <c r="AX38" s="317">
        <v>34</v>
      </c>
      <c r="AY38" s="317">
        <v>36</v>
      </c>
      <c r="AZ38" s="317">
        <v>44</v>
      </c>
      <c r="BA38" s="317">
        <v>34</v>
      </c>
      <c r="BB38" s="317">
        <v>30</v>
      </c>
      <c r="BC38" s="318">
        <v>178</v>
      </c>
      <c r="BD38" s="319">
        <v>189</v>
      </c>
      <c r="BE38" s="313">
        <v>0</v>
      </c>
      <c r="BF38" s="317">
        <v>0</v>
      </c>
      <c r="BG38" s="314">
        <v>0</v>
      </c>
      <c r="BH38" s="316">
        <v>0</v>
      </c>
      <c r="BI38" s="317">
        <v>96</v>
      </c>
      <c r="BJ38" s="317">
        <v>91</v>
      </c>
      <c r="BK38" s="317">
        <v>56</v>
      </c>
      <c r="BL38" s="317">
        <v>27</v>
      </c>
      <c r="BM38" s="317">
        <v>11</v>
      </c>
      <c r="BN38" s="314">
        <v>281</v>
      </c>
      <c r="BO38" s="319">
        <v>281</v>
      </c>
      <c r="BP38" s="313">
        <v>4</v>
      </c>
      <c r="BQ38" s="317">
        <v>12</v>
      </c>
      <c r="BR38" s="314">
        <v>16</v>
      </c>
      <c r="BS38" s="316">
        <v>0</v>
      </c>
      <c r="BT38" s="317">
        <v>34</v>
      </c>
      <c r="BU38" s="317">
        <v>28</v>
      </c>
      <c r="BV38" s="317">
        <v>20</v>
      </c>
      <c r="BW38" s="317">
        <v>7</v>
      </c>
      <c r="BX38" s="317">
        <v>2</v>
      </c>
      <c r="BY38" s="314">
        <v>91</v>
      </c>
      <c r="BZ38" s="319">
        <v>107</v>
      </c>
      <c r="CA38" s="313">
        <v>0</v>
      </c>
      <c r="CB38" s="317">
        <v>1</v>
      </c>
      <c r="CC38" s="314">
        <v>1</v>
      </c>
      <c r="CD38" s="316">
        <v>0</v>
      </c>
      <c r="CE38" s="317">
        <v>16</v>
      </c>
      <c r="CF38" s="317">
        <v>27</v>
      </c>
      <c r="CG38" s="317">
        <v>26</v>
      </c>
      <c r="CH38" s="317">
        <v>16</v>
      </c>
      <c r="CI38" s="317">
        <v>12</v>
      </c>
      <c r="CJ38" s="314">
        <v>97</v>
      </c>
      <c r="CK38" s="319">
        <v>98</v>
      </c>
      <c r="CL38" s="313">
        <v>0</v>
      </c>
      <c r="CM38" s="317">
        <v>0</v>
      </c>
      <c r="CN38" s="314">
        <v>0</v>
      </c>
      <c r="CO38" s="316">
        <v>0</v>
      </c>
      <c r="CP38" s="317">
        <v>1</v>
      </c>
      <c r="CQ38" s="317">
        <v>4</v>
      </c>
      <c r="CR38" s="317">
        <v>3</v>
      </c>
      <c r="CS38" s="317">
        <v>2</v>
      </c>
      <c r="CT38" s="317">
        <v>0</v>
      </c>
      <c r="CU38" s="314">
        <v>10</v>
      </c>
      <c r="CV38" s="319">
        <v>10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21</v>
      </c>
      <c r="DT38" s="317">
        <v>58</v>
      </c>
      <c r="DU38" s="314">
        <v>79</v>
      </c>
      <c r="DV38" s="316">
        <v>0</v>
      </c>
      <c r="DW38" s="317">
        <v>141</v>
      </c>
      <c r="DX38" s="317">
        <v>120</v>
      </c>
      <c r="DY38" s="317">
        <v>104</v>
      </c>
      <c r="DZ38" s="317">
        <v>66</v>
      </c>
      <c r="EA38" s="317">
        <v>40</v>
      </c>
      <c r="EB38" s="314">
        <v>471</v>
      </c>
      <c r="EC38" s="319">
        <v>550</v>
      </c>
      <c r="ED38" s="313">
        <v>3</v>
      </c>
      <c r="EE38" s="317">
        <v>1</v>
      </c>
      <c r="EF38" s="314">
        <v>4</v>
      </c>
      <c r="EG38" s="316">
        <v>0</v>
      </c>
      <c r="EH38" s="317">
        <v>8</v>
      </c>
      <c r="EI38" s="317">
        <v>10</v>
      </c>
      <c r="EJ38" s="317">
        <v>5</v>
      </c>
      <c r="EK38" s="317">
        <v>2</v>
      </c>
      <c r="EL38" s="317">
        <v>3</v>
      </c>
      <c r="EM38" s="314">
        <v>28</v>
      </c>
      <c r="EN38" s="319">
        <v>32</v>
      </c>
      <c r="EO38" s="313">
        <v>28</v>
      </c>
      <c r="EP38" s="317">
        <v>79</v>
      </c>
      <c r="EQ38" s="314">
        <v>107</v>
      </c>
      <c r="ER38" s="316">
        <v>0</v>
      </c>
      <c r="ES38" s="317">
        <v>267</v>
      </c>
      <c r="ET38" s="317">
        <v>197</v>
      </c>
      <c r="EU38" s="317">
        <v>142</v>
      </c>
      <c r="EV38" s="317">
        <v>72</v>
      </c>
      <c r="EW38" s="317">
        <v>49</v>
      </c>
      <c r="EX38" s="314">
        <v>727</v>
      </c>
      <c r="EY38" s="319">
        <v>834</v>
      </c>
    </row>
    <row r="39" spans="1:155" ht="19.5" customHeight="1" thickBot="1" x14ac:dyDescent="0.2">
      <c r="A39" s="299" t="s">
        <v>37</v>
      </c>
      <c r="B39" s="320">
        <v>0</v>
      </c>
      <c r="C39" s="321">
        <v>0</v>
      </c>
      <c r="D39" s="322">
        <v>0</v>
      </c>
      <c r="E39" s="323">
        <v>0</v>
      </c>
      <c r="F39" s="324">
        <v>5</v>
      </c>
      <c r="G39" s="324">
        <v>6</v>
      </c>
      <c r="H39" s="324">
        <v>2</v>
      </c>
      <c r="I39" s="324">
        <v>3</v>
      </c>
      <c r="J39" s="324">
        <v>2</v>
      </c>
      <c r="K39" s="325">
        <v>18</v>
      </c>
      <c r="L39" s="326">
        <v>18</v>
      </c>
      <c r="M39" s="320">
        <v>0</v>
      </c>
      <c r="N39" s="324">
        <v>0</v>
      </c>
      <c r="O39" s="321">
        <v>0</v>
      </c>
      <c r="P39" s="323">
        <v>0</v>
      </c>
      <c r="Q39" s="324">
        <v>0</v>
      </c>
      <c r="R39" s="324">
        <v>0</v>
      </c>
      <c r="S39" s="324">
        <v>0</v>
      </c>
      <c r="T39" s="324">
        <v>0</v>
      </c>
      <c r="U39" s="324">
        <v>0</v>
      </c>
      <c r="V39" s="321">
        <v>0</v>
      </c>
      <c r="W39" s="326">
        <v>0</v>
      </c>
      <c r="X39" s="320">
        <v>2</v>
      </c>
      <c r="Y39" s="324">
        <v>0</v>
      </c>
      <c r="Z39" s="321">
        <v>2</v>
      </c>
      <c r="AA39" s="323">
        <v>0</v>
      </c>
      <c r="AB39" s="324">
        <v>6</v>
      </c>
      <c r="AC39" s="324">
        <v>2</v>
      </c>
      <c r="AD39" s="324">
        <v>3</v>
      </c>
      <c r="AE39" s="324">
        <v>1</v>
      </c>
      <c r="AF39" s="324">
        <v>1</v>
      </c>
      <c r="AG39" s="321">
        <v>13</v>
      </c>
      <c r="AH39" s="326">
        <v>15</v>
      </c>
      <c r="AI39" s="320">
        <v>0</v>
      </c>
      <c r="AJ39" s="324">
        <v>0</v>
      </c>
      <c r="AK39" s="321">
        <v>0</v>
      </c>
      <c r="AL39" s="323">
        <v>0</v>
      </c>
      <c r="AM39" s="324">
        <v>1</v>
      </c>
      <c r="AN39" s="324">
        <v>1</v>
      </c>
      <c r="AO39" s="324">
        <v>0</v>
      </c>
      <c r="AP39" s="324">
        <v>0</v>
      </c>
      <c r="AQ39" s="324">
        <v>0</v>
      </c>
      <c r="AR39" s="321">
        <v>2</v>
      </c>
      <c r="AS39" s="326">
        <v>2</v>
      </c>
      <c r="AT39" s="320">
        <v>0</v>
      </c>
      <c r="AU39" s="324">
        <v>0</v>
      </c>
      <c r="AV39" s="321">
        <v>0</v>
      </c>
      <c r="AW39" s="323">
        <v>0</v>
      </c>
      <c r="AX39" s="324">
        <v>3</v>
      </c>
      <c r="AY39" s="324">
        <v>1</v>
      </c>
      <c r="AZ39" s="324">
        <v>3</v>
      </c>
      <c r="BA39" s="324">
        <v>4</v>
      </c>
      <c r="BB39" s="324">
        <v>1</v>
      </c>
      <c r="BC39" s="325">
        <v>12</v>
      </c>
      <c r="BD39" s="326">
        <v>12</v>
      </c>
      <c r="BE39" s="320">
        <v>0</v>
      </c>
      <c r="BF39" s="324">
        <v>0</v>
      </c>
      <c r="BG39" s="321">
        <v>0</v>
      </c>
      <c r="BH39" s="323">
        <v>0</v>
      </c>
      <c r="BI39" s="324">
        <v>9</v>
      </c>
      <c r="BJ39" s="324">
        <v>5</v>
      </c>
      <c r="BK39" s="324">
        <v>2</v>
      </c>
      <c r="BL39" s="324">
        <v>2</v>
      </c>
      <c r="BM39" s="324">
        <v>1</v>
      </c>
      <c r="BN39" s="321">
        <v>19</v>
      </c>
      <c r="BO39" s="326">
        <v>19</v>
      </c>
      <c r="BP39" s="320">
        <v>0</v>
      </c>
      <c r="BQ39" s="324">
        <v>1</v>
      </c>
      <c r="BR39" s="321">
        <v>1</v>
      </c>
      <c r="BS39" s="323">
        <v>0</v>
      </c>
      <c r="BT39" s="324">
        <v>4</v>
      </c>
      <c r="BU39" s="324">
        <v>3</v>
      </c>
      <c r="BV39" s="324">
        <v>4</v>
      </c>
      <c r="BW39" s="324">
        <v>1</v>
      </c>
      <c r="BX39" s="324">
        <v>1</v>
      </c>
      <c r="BY39" s="321">
        <v>13</v>
      </c>
      <c r="BZ39" s="326">
        <v>14</v>
      </c>
      <c r="CA39" s="320">
        <v>0</v>
      </c>
      <c r="CB39" s="324">
        <v>0</v>
      </c>
      <c r="CC39" s="321">
        <v>0</v>
      </c>
      <c r="CD39" s="323">
        <v>0</v>
      </c>
      <c r="CE39" s="324">
        <v>1</v>
      </c>
      <c r="CF39" s="324">
        <v>2</v>
      </c>
      <c r="CG39" s="324">
        <v>3</v>
      </c>
      <c r="CH39" s="324">
        <v>3</v>
      </c>
      <c r="CI39" s="324">
        <v>0</v>
      </c>
      <c r="CJ39" s="321">
        <v>9</v>
      </c>
      <c r="CK39" s="326">
        <v>9</v>
      </c>
      <c r="CL39" s="320">
        <v>0</v>
      </c>
      <c r="CM39" s="324">
        <v>0</v>
      </c>
      <c r="CN39" s="321">
        <v>0</v>
      </c>
      <c r="CO39" s="323">
        <v>0</v>
      </c>
      <c r="CP39" s="324">
        <v>0</v>
      </c>
      <c r="CQ39" s="324">
        <v>0</v>
      </c>
      <c r="CR39" s="324">
        <v>1</v>
      </c>
      <c r="CS39" s="324">
        <v>2</v>
      </c>
      <c r="CT39" s="324">
        <v>0</v>
      </c>
      <c r="CU39" s="321">
        <v>3</v>
      </c>
      <c r="CV39" s="326">
        <v>3</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9</v>
      </c>
      <c r="DT39" s="324">
        <v>6</v>
      </c>
      <c r="DU39" s="321">
        <v>15</v>
      </c>
      <c r="DV39" s="323">
        <v>0</v>
      </c>
      <c r="DW39" s="324">
        <v>19</v>
      </c>
      <c r="DX39" s="324">
        <v>16</v>
      </c>
      <c r="DY39" s="324">
        <v>13</v>
      </c>
      <c r="DZ39" s="324">
        <v>9</v>
      </c>
      <c r="EA39" s="324">
        <v>3</v>
      </c>
      <c r="EB39" s="321">
        <v>60</v>
      </c>
      <c r="EC39" s="326">
        <v>75</v>
      </c>
      <c r="ED39" s="320">
        <v>0</v>
      </c>
      <c r="EE39" s="324">
        <v>0</v>
      </c>
      <c r="EF39" s="321">
        <v>0</v>
      </c>
      <c r="EG39" s="323">
        <v>0</v>
      </c>
      <c r="EH39" s="324">
        <v>1</v>
      </c>
      <c r="EI39" s="324">
        <v>0</v>
      </c>
      <c r="EJ39" s="324">
        <v>2</v>
      </c>
      <c r="EK39" s="324">
        <v>1</v>
      </c>
      <c r="EL39" s="324">
        <v>0</v>
      </c>
      <c r="EM39" s="321">
        <v>4</v>
      </c>
      <c r="EN39" s="326">
        <v>4</v>
      </c>
      <c r="EO39" s="320">
        <v>9</v>
      </c>
      <c r="EP39" s="324">
        <v>7</v>
      </c>
      <c r="EQ39" s="321">
        <v>16</v>
      </c>
      <c r="ER39" s="323">
        <v>0</v>
      </c>
      <c r="ES39" s="324">
        <v>29</v>
      </c>
      <c r="ET39" s="324">
        <v>21</v>
      </c>
      <c r="EU39" s="324">
        <v>16</v>
      </c>
      <c r="EV39" s="324">
        <v>10</v>
      </c>
      <c r="EW39" s="324">
        <v>3</v>
      </c>
      <c r="EX39" s="321">
        <v>79</v>
      </c>
      <c r="EY39" s="326">
        <v>95</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11</v>
      </c>
      <c r="K1" s="458">
        <f>IF(J1&lt;3,J1+12-2,J1-2)</f>
        <v>9</v>
      </c>
      <c r="L1" s="458"/>
    </row>
    <row r="2" spans="1:155" ht="21" customHeight="1" thickBot="1" x14ac:dyDescent="0.2">
      <c r="A2" s="327" t="s">
        <v>132</v>
      </c>
      <c r="F2" s="283"/>
      <c r="G2" s="284"/>
      <c r="I2" s="366"/>
      <c r="J2" s="366"/>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367" t="s">
        <v>43</v>
      </c>
      <c r="C5" s="302" t="s">
        <v>44</v>
      </c>
      <c r="D5" s="303" t="s">
        <v>45</v>
      </c>
      <c r="E5" s="304" t="s">
        <v>84</v>
      </c>
      <c r="F5" s="296" t="s">
        <v>47</v>
      </c>
      <c r="G5" s="296" t="s">
        <v>48</v>
      </c>
      <c r="H5" s="296" t="s">
        <v>49</v>
      </c>
      <c r="I5" s="296" t="s">
        <v>50</v>
      </c>
      <c r="J5" s="296" t="s">
        <v>51</v>
      </c>
      <c r="K5" s="305" t="s">
        <v>45</v>
      </c>
      <c r="L5" s="460"/>
      <c r="M5" s="367" t="s">
        <v>43</v>
      </c>
      <c r="N5" s="296" t="s">
        <v>44</v>
      </c>
      <c r="O5" s="302" t="s">
        <v>45</v>
      </c>
      <c r="P5" s="304" t="s">
        <v>84</v>
      </c>
      <c r="Q5" s="296" t="s">
        <v>47</v>
      </c>
      <c r="R5" s="296" t="s">
        <v>48</v>
      </c>
      <c r="S5" s="296" t="s">
        <v>49</v>
      </c>
      <c r="T5" s="296" t="s">
        <v>50</v>
      </c>
      <c r="U5" s="296" t="s">
        <v>51</v>
      </c>
      <c r="V5" s="302" t="s">
        <v>45</v>
      </c>
      <c r="W5" s="460"/>
      <c r="X5" s="367" t="s">
        <v>43</v>
      </c>
      <c r="Y5" s="296" t="s">
        <v>44</v>
      </c>
      <c r="Z5" s="302" t="s">
        <v>45</v>
      </c>
      <c r="AA5" s="304" t="s">
        <v>84</v>
      </c>
      <c r="AB5" s="296" t="s">
        <v>47</v>
      </c>
      <c r="AC5" s="296" t="s">
        <v>48</v>
      </c>
      <c r="AD5" s="296" t="s">
        <v>49</v>
      </c>
      <c r="AE5" s="296" t="s">
        <v>50</v>
      </c>
      <c r="AF5" s="296" t="s">
        <v>51</v>
      </c>
      <c r="AG5" s="302" t="s">
        <v>45</v>
      </c>
      <c r="AH5" s="460"/>
      <c r="AI5" s="367" t="s">
        <v>43</v>
      </c>
      <c r="AJ5" s="296" t="s">
        <v>44</v>
      </c>
      <c r="AK5" s="302" t="s">
        <v>45</v>
      </c>
      <c r="AL5" s="304" t="s">
        <v>84</v>
      </c>
      <c r="AM5" s="296" t="s">
        <v>47</v>
      </c>
      <c r="AN5" s="296" t="s">
        <v>48</v>
      </c>
      <c r="AO5" s="296" t="s">
        <v>49</v>
      </c>
      <c r="AP5" s="296" t="s">
        <v>50</v>
      </c>
      <c r="AQ5" s="296" t="s">
        <v>51</v>
      </c>
      <c r="AR5" s="302" t="s">
        <v>45</v>
      </c>
      <c r="AS5" s="460"/>
      <c r="AT5" s="367" t="s">
        <v>43</v>
      </c>
      <c r="AU5" s="296" t="s">
        <v>44</v>
      </c>
      <c r="AV5" s="302" t="s">
        <v>45</v>
      </c>
      <c r="AW5" s="304" t="s">
        <v>84</v>
      </c>
      <c r="AX5" s="296" t="s">
        <v>47</v>
      </c>
      <c r="AY5" s="296" t="s">
        <v>48</v>
      </c>
      <c r="AZ5" s="296" t="s">
        <v>49</v>
      </c>
      <c r="BA5" s="296" t="s">
        <v>50</v>
      </c>
      <c r="BB5" s="296" t="s">
        <v>51</v>
      </c>
      <c r="BC5" s="305" t="s">
        <v>45</v>
      </c>
      <c r="BD5" s="460"/>
      <c r="BE5" s="367" t="s">
        <v>43</v>
      </c>
      <c r="BF5" s="296" t="s">
        <v>44</v>
      </c>
      <c r="BG5" s="302" t="s">
        <v>45</v>
      </c>
      <c r="BH5" s="304" t="s">
        <v>84</v>
      </c>
      <c r="BI5" s="296" t="s">
        <v>47</v>
      </c>
      <c r="BJ5" s="296" t="s">
        <v>48</v>
      </c>
      <c r="BK5" s="296" t="s">
        <v>49</v>
      </c>
      <c r="BL5" s="296" t="s">
        <v>50</v>
      </c>
      <c r="BM5" s="296" t="s">
        <v>51</v>
      </c>
      <c r="BN5" s="302" t="s">
        <v>45</v>
      </c>
      <c r="BO5" s="460"/>
      <c r="BP5" s="367" t="s">
        <v>43</v>
      </c>
      <c r="BQ5" s="296" t="s">
        <v>44</v>
      </c>
      <c r="BR5" s="302" t="s">
        <v>45</v>
      </c>
      <c r="BS5" s="304" t="s">
        <v>84</v>
      </c>
      <c r="BT5" s="296" t="s">
        <v>47</v>
      </c>
      <c r="BU5" s="296" t="s">
        <v>48</v>
      </c>
      <c r="BV5" s="296" t="s">
        <v>49</v>
      </c>
      <c r="BW5" s="296" t="s">
        <v>50</v>
      </c>
      <c r="BX5" s="296" t="s">
        <v>51</v>
      </c>
      <c r="BY5" s="302" t="s">
        <v>45</v>
      </c>
      <c r="BZ5" s="460"/>
      <c r="CA5" s="367" t="s">
        <v>43</v>
      </c>
      <c r="CB5" s="296" t="s">
        <v>44</v>
      </c>
      <c r="CC5" s="302" t="s">
        <v>45</v>
      </c>
      <c r="CD5" s="304" t="s">
        <v>84</v>
      </c>
      <c r="CE5" s="296" t="s">
        <v>47</v>
      </c>
      <c r="CF5" s="296" t="s">
        <v>48</v>
      </c>
      <c r="CG5" s="296" t="s">
        <v>49</v>
      </c>
      <c r="CH5" s="296" t="s">
        <v>50</v>
      </c>
      <c r="CI5" s="296" t="s">
        <v>51</v>
      </c>
      <c r="CJ5" s="302" t="s">
        <v>45</v>
      </c>
      <c r="CK5" s="460"/>
      <c r="CL5" s="367" t="s">
        <v>43</v>
      </c>
      <c r="CM5" s="296" t="s">
        <v>44</v>
      </c>
      <c r="CN5" s="302" t="s">
        <v>45</v>
      </c>
      <c r="CO5" s="304" t="s">
        <v>84</v>
      </c>
      <c r="CP5" s="296" t="s">
        <v>47</v>
      </c>
      <c r="CQ5" s="296" t="s">
        <v>48</v>
      </c>
      <c r="CR5" s="296" t="s">
        <v>49</v>
      </c>
      <c r="CS5" s="296" t="s">
        <v>50</v>
      </c>
      <c r="CT5" s="296" t="s">
        <v>51</v>
      </c>
      <c r="CU5" s="302" t="s">
        <v>45</v>
      </c>
      <c r="CV5" s="460"/>
      <c r="CW5" s="367" t="s">
        <v>43</v>
      </c>
      <c r="CX5" s="296" t="s">
        <v>44</v>
      </c>
      <c r="CY5" s="302" t="s">
        <v>45</v>
      </c>
      <c r="CZ5" s="304" t="s">
        <v>84</v>
      </c>
      <c r="DA5" s="296" t="s">
        <v>47</v>
      </c>
      <c r="DB5" s="296" t="s">
        <v>48</v>
      </c>
      <c r="DC5" s="296" t="s">
        <v>49</v>
      </c>
      <c r="DD5" s="296" t="s">
        <v>50</v>
      </c>
      <c r="DE5" s="296" t="s">
        <v>51</v>
      </c>
      <c r="DF5" s="302" t="s">
        <v>45</v>
      </c>
      <c r="DG5" s="460"/>
      <c r="DH5" s="395" t="s">
        <v>43</v>
      </c>
      <c r="DI5" s="296" t="s">
        <v>44</v>
      </c>
      <c r="DJ5" s="302" t="s">
        <v>45</v>
      </c>
      <c r="DK5" s="304" t="s">
        <v>84</v>
      </c>
      <c r="DL5" s="296" t="s">
        <v>47</v>
      </c>
      <c r="DM5" s="296" t="s">
        <v>48</v>
      </c>
      <c r="DN5" s="296" t="s">
        <v>49</v>
      </c>
      <c r="DO5" s="296" t="s">
        <v>50</v>
      </c>
      <c r="DP5" s="296" t="s">
        <v>51</v>
      </c>
      <c r="DQ5" s="302" t="s">
        <v>45</v>
      </c>
      <c r="DR5" s="460"/>
      <c r="DS5" s="367" t="s">
        <v>43</v>
      </c>
      <c r="DT5" s="296" t="s">
        <v>44</v>
      </c>
      <c r="DU5" s="302" t="s">
        <v>45</v>
      </c>
      <c r="DV5" s="304" t="s">
        <v>84</v>
      </c>
      <c r="DW5" s="296" t="s">
        <v>47</v>
      </c>
      <c r="DX5" s="296" t="s">
        <v>48</v>
      </c>
      <c r="DY5" s="296" t="s">
        <v>49</v>
      </c>
      <c r="DZ5" s="296" t="s">
        <v>50</v>
      </c>
      <c r="EA5" s="296" t="s">
        <v>51</v>
      </c>
      <c r="EB5" s="302" t="s">
        <v>45</v>
      </c>
      <c r="EC5" s="460"/>
      <c r="ED5" s="367" t="s">
        <v>43</v>
      </c>
      <c r="EE5" s="296" t="s">
        <v>44</v>
      </c>
      <c r="EF5" s="302" t="s">
        <v>45</v>
      </c>
      <c r="EG5" s="304" t="s">
        <v>84</v>
      </c>
      <c r="EH5" s="296" t="s">
        <v>47</v>
      </c>
      <c r="EI5" s="296" t="s">
        <v>48</v>
      </c>
      <c r="EJ5" s="296" t="s">
        <v>49</v>
      </c>
      <c r="EK5" s="296" t="s">
        <v>50</v>
      </c>
      <c r="EL5" s="296" t="s">
        <v>51</v>
      </c>
      <c r="EM5" s="302" t="s">
        <v>45</v>
      </c>
      <c r="EN5" s="460"/>
      <c r="EO5" s="367"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1328</v>
      </c>
      <c r="G6" s="310">
        <v>1464</v>
      </c>
      <c r="H6" s="310">
        <v>755</v>
      </c>
      <c r="I6" s="310">
        <v>508</v>
      </c>
      <c r="J6" s="310">
        <v>367</v>
      </c>
      <c r="K6" s="311">
        <v>4422</v>
      </c>
      <c r="L6" s="312">
        <v>4422</v>
      </c>
      <c r="M6" s="306">
        <v>0</v>
      </c>
      <c r="N6" s="310">
        <v>1</v>
      </c>
      <c r="O6" s="307">
        <v>1</v>
      </c>
      <c r="P6" s="309">
        <v>0</v>
      </c>
      <c r="Q6" s="310">
        <v>11</v>
      </c>
      <c r="R6" s="310">
        <v>24</v>
      </c>
      <c r="S6" s="310">
        <v>45</v>
      </c>
      <c r="T6" s="310">
        <v>110</v>
      </c>
      <c r="U6" s="310">
        <v>168</v>
      </c>
      <c r="V6" s="307">
        <v>358</v>
      </c>
      <c r="W6" s="312">
        <v>359</v>
      </c>
      <c r="X6" s="306">
        <v>163</v>
      </c>
      <c r="Y6" s="310">
        <v>378</v>
      </c>
      <c r="Z6" s="307">
        <v>541</v>
      </c>
      <c r="AA6" s="309">
        <v>0</v>
      </c>
      <c r="AB6" s="310">
        <v>729</v>
      </c>
      <c r="AC6" s="310">
        <v>1063</v>
      </c>
      <c r="AD6" s="310">
        <v>649</v>
      </c>
      <c r="AE6" s="310">
        <v>514</v>
      </c>
      <c r="AF6" s="310">
        <v>355</v>
      </c>
      <c r="AG6" s="307">
        <v>3310</v>
      </c>
      <c r="AH6" s="312">
        <v>3851</v>
      </c>
      <c r="AI6" s="306">
        <v>12</v>
      </c>
      <c r="AJ6" s="310">
        <v>56</v>
      </c>
      <c r="AK6" s="307">
        <v>68</v>
      </c>
      <c r="AL6" s="309">
        <v>0</v>
      </c>
      <c r="AM6" s="310">
        <v>85</v>
      </c>
      <c r="AN6" s="310">
        <v>82</v>
      </c>
      <c r="AO6" s="310">
        <v>69</v>
      </c>
      <c r="AP6" s="310">
        <v>57</v>
      </c>
      <c r="AQ6" s="310">
        <v>43</v>
      </c>
      <c r="AR6" s="307">
        <v>336</v>
      </c>
      <c r="AS6" s="312">
        <v>404</v>
      </c>
      <c r="AT6" s="306">
        <v>289</v>
      </c>
      <c r="AU6" s="310">
        <v>288</v>
      </c>
      <c r="AV6" s="307">
        <v>577</v>
      </c>
      <c r="AW6" s="309">
        <v>0</v>
      </c>
      <c r="AX6" s="310">
        <v>1158</v>
      </c>
      <c r="AY6" s="310">
        <v>1433</v>
      </c>
      <c r="AZ6" s="310">
        <v>1271</v>
      </c>
      <c r="BA6" s="310">
        <v>1078</v>
      </c>
      <c r="BB6" s="310">
        <v>798</v>
      </c>
      <c r="BC6" s="311">
        <v>5738</v>
      </c>
      <c r="BD6" s="312">
        <v>6315</v>
      </c>
      <c r="BE6" s="306">
        <v>0</v>
      </c>
      <c r="BF6" s="310">
        <v>0</v>
      </c>
      <c r="BG6" s="307">
        <v>0</v>
      </c>
      <c r="BH6" s="309">
        <v>0</v>
      </c>
      <c r="BI6" s="310">
        <v>1791</v>
      </c>
      <c r="BJ6" s="310">
        <v>1684</v>
      </c>
      <c r="BK6" s="310">
        <v>908</v>
      </c>
      <c r="BL6" s="310">
        <v>429</v>
      </c>
      <c r="BM6" s="310">
        <v>190</v>
      </c>
      <c r="BN6" s="307">
        <v>5002</v>
      </c>
      <c r="BO6" s="312">
        <v>5002</v>
      </c>
      <c r="BP6" s="306">
        <v>111</v>
      </c>
      <c r="BQ6" s="310">
        <v>226</v>
      </c>
      <c r="BR6" s="307">
        <v>337</v>
      </c>
      <c r="BS6" s="309">
        <v>0</v>
      </c>
      <c r="BT6" s="310">
        <v>451</v>
      </c>
      <c r="BU6" s="310">
        <v>644</v>
      </c>
      <c r="BV6" s="310">
        <v>357</v>
      </c>
      <c r="BW6" s="310">
        <v>229</v>
      </c>
      <c r="BX6" s="310">
        <v>78</v>
      </c>
      <c r="BY6" s="307">
        <v>1759</v>
      </c>
      <c r="BZ6" s="312">
        <v>2096</v>
      </c>
      <c r="CA6" s="306">
        <v>8</v>
      </c>
      <c r="CB6" s="310">
        <v>28</v>
      </c>
      <c r="CC6" s="307">
        <v>36</v>
      </c>
      <c r="CD6" s="309">
        <v>0</v>
      </c>
      <c r="CE6" s="310">
        <v>203</v>
      </c>
      <c r="CF6" s="310">
        <v>310</v>
      </c>
      <c r="CG6" s="310">
        <v>371</v>
      </c>
      <c r="CH6" s="310">
        <v>251</v>
      </c>
      <c r="CI6" s="310">
        <v>103</v>
      </c>
      <c r="CJ6" s="307">
        <v>1238</v>
      </c>
      <c r="CK6" s="312">
        <v>1274</v>
      </c>
      <c r="CL6" s="306">
        <v>0</v>
      </c>
      <c r="CM6" s="310">
        <v>1</v>
      </c>
      <c r="CN6" s="307">
        <v>1</v>
      </c>
      <c r="CO6" s="309">
        <v>0</v>
      </c>
      <c r="CP6" s="310">
        <v>24</v>
      </c>
      <c r="CQ6" s="310">
        <v>66</v>
      </c>
      <c r="CR6" s="310">
        <v>56</v>
      </c>
      <c r="CS6" s="310">
        <v>49</v>
      </c>
      <c r="CT6" s="310">
        <v>36</v>
      </c>
      <c r="CU6" s="307">
        <v>231</v>
      </c>
      <c r="CV6" s="312">
        <v>232</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547</v>
      </c>
      <c r="DT6" s="310">
        <v>1081</v>
      </c>
      <c r="DU6" s="307">
        <v>1628</v>
      </c>
      <c r="DV6" s="309">
        <v>0</v>
      </c>
      <c r="DW6" s="310">
        <v>1629</v>
      </c>
      <c r="DX6" s="310">
        <v>2954</v>
      </c>
      <c r="DY6" s="310">
        <v>1778</v>
      </c>
      <c r="DZ6" s="310">
        <v>1218</v>
      </c>
      <c r="EA6" s="310">
        <v>715</v>
      </c>
      <c r="EB6" s="307">
        <v>8294</v>
      </c>
      <c r="EC6" s="312">
        <v>9922</v>
      </c>
      <c r="ED6" s="306">
        <v>228</v>
      </c>
      <c r="EE6" s="310">
        <v>154</v>
      </c>
      <c r="EF6" s="307">
        <v>382</v>
      </c>
      <c r="EG6" s="309">
        <v>0</v>
      </c>
      <c r="EH6" s="310">
        <v>555</v>
      </c>
      <c r="EI6" s="310">
        <v>542</v>
      </c>
      <c r="EJ6" s="310">
        <v>458</v>
      </c>
      <c r="EK6" s="310">
        <v>415</v>
      </c>
      <c r="EL6" s="310">
        <v>263</v>
      </c>
      <c r="EM6" s="307">
        <v>2233</v>
      </c>
      <c r="EN6" s="312">
        <v>2615</v>
      </c>
      <c r="EO6" s="306">
        <v>785</v>
      </c>
      <c r="EP6" s="310">
        <v>1474</v>
      </c>
      <c r="EQ6" s="307">
        <v>2259</v>
      </c>
      <c r="ER6" s="309">
        <v>0</v>
      </c>
      <c r="ES6" s="310">
        <v>4247</v>
      </c>
      <c r="ET6" s="310">
        <v>4495</v>
      </c>
      <c r="EU6" s="310">
        <v>2270</v>
      </c>
      <c r="EV6" s="310">
        <v>1350</v>
      </c>
      <c r="EW6" s="310">
        <v>738</v>
      </c>
      <c r="EX6" s="307">
        <v>13100</v>
      </c>
      <c r="EY6" s="312">
        <v>15359</v>
      </c>
    </row>
    <row r="7" spans="1:155" ht="19.5" customHeight="1" x14ac:dyDescent="0.15">
      <c r="A7" s="298" t="s">
        <v>5</v>
      </c>
      <c r="B7" s="313">
        <v>0</v>
      </c>
      <c r="C7" s="314">
        <v>0</v>
      </c>
      <c r="D7" s="315">
        <v>0</v>
      </c>
      <c r="E7" s="316">
        <v>0</v>
      </c>
      <c r="F7" s="317">
        <v>536</v>
      </c>
      <c r="G7" s="317">
        <v>781</v>
      </c>
      <c r="H7" s="317">
        <v>375</v>
      </c>
      <c r="I7" s="317">
        <v>241</v>
      </c>
      <c r="J7" s="317">
        <v>182</v>
      </c>
      <c r="K7" s="318">
        <v>2115</v>
      </c>
      <c r="L7" s="319">
        <v>2115</v>
      </c>
      <c r="M7" s="313">
        <v>0</v>
      </c>
      <c r="N7" s="317">
        <v>0</v>
      </c>
      <c r="O7" s="314">
        <v>0</v>
      </c>
      <c r="P7" s="316">
        <v>0</v>
      </c>
      <c r="Q7" s="317">
        <v>4</v>
      </c>
      <c r="R7" s="317">
        <v>11</v>
      </c>
      <c r="S7" s="317">
        <v>14</v>
      </c>
      <c r="T7" s="317">
        <v>59</v>
      </c>
      <c r="U7" s="317">
        <v>82</v>
      </c>
      <c r="V7" s="314">
        <v>170</v>
      </c>
      <c r="W7" s="319">
        <v>170</v>
      </c>
      <c r="X7" s="313">
        <v>76</v>
      </c>
      <c r="Y7" s="317">
        <v>204</v>
      </c>
      <c r="Z7" s="314">
        <v>280</v>
      </c>
      <c r="AA7" s="316">
        <v>0</v>
      </c>
      <c r="AB7" s="317">
        <v>295</v>
      </c>
      <c r="AC7" s="317">
        <v>583</v>
      </c>
      <c r="AD7" s="317">
        <v>325</v>
      </c>
      <c r="AE7" s="317">
        <v>241</v>
      </c>
      <c r="AF7" s="317">
        <v>185</v>
      </c>
      <c r="AG7" s="314">
        <v>1629</v>
      </c>
      <c r="AH7" s="319">
        <v>1909</v>
      </c>
      <c r="AI7" s="313">
        <v>5</v>
      </c>
      <c r="AJ7" s="317">
        <v>23</v>
      </c>
      <c r="AK7" s="314">
        <v>28</v>
      </c>
      <c r="AL7" s="316">
        <v>0</v>
      </c>
      <c r="AM7" s="317">
        <v>21</v>
      </c>
      <c r="AN7" s="317">
        <v>31</v>
      </c>
      <c r="AO7" s="317">
        <v>35</v>
      </c>
      <c r="AP7" s="317">
        <v>25</v>
      </c>
      <c r="AQ7" s="317">
        <v>19</v>
      </c>
      <c r="AR7" s="314">
        <v>131</v>
      </c>
      <c r="AS7" s="319">
        <v>159</v>
      </c>
      <c r="AT7" s="313">
        <v>121</v>
      </c>
      <c r="AU7" s="317">
        <v>146</v>
      </c>
      <c r="AV7" s="314">
        <v>267</v>
      </c>
      <c r="AW7" s="316">
        <v>0</v>
      </c>
      <c r="AX7" s="317">
        <v>438</v>
      </c>
      <c r="AY7" s="317">
        <v>671</v>
      </c>
      <c r="AZ7" s="317">
        <v>563</v>
      </c>
      <c r="BA7" s="317">
        <v>501</v>
      </c>
      <c r="BB7" s="317">
        <v>394</v>
      </c>
      <c r="BC7" s="318">
        <v>2567</v>
      </c>
      <c r="BD7" s="319">
        <v>2834</v>
      </c>
      <c r="BE7" s="313">
        <v>0</v>
      </c>
      <c r="BF7" s="317">
        <v>0</v>
      </c>
      <c r="BG7" s="314">
        <v>0</v>
      </c>
      <c r="BH7" s="316">
        <v>0</v>
      </c>
      <c r="BI7" s="317">
        <v>625</v>
      </c>
      <c r="BJ7" s="317">
        <v>750</v>
      </c>
      <c r="BK7" s="317">
        <v>409</v>
      </c>
      <c r="BL7" s="317">
        <v>178</v>
      </c>
      <c r="BM7" s="317">
        <v>91</v>
      </c>
      <c r="BN7" s="314">
        <v>2053</v>
      </c>
      <c r="BO7" s="319">
        <v>2053</v>
      </c>
      <c r="BP7" s="313">
        <v>40</v>
      </c>
      <c r="BQ7" s="317">
        <v>108</v>
      </c>
      <c r="BR7" s="314">
        <v>148</v>
      </c>
      <c r="BS7" s="316">
        <v>0</v>
      </c>
      <c r="BT7" s="317">
        <v>151</v>
      </c>
      <c r="BU7" s="317">
        <v>292</v>
      </c>
      <c r="BV7" s="317">
        <v>185</v>
      </c>
      <c r="BW7" s="317">
        <v>99</v>
      </c>
      <c r="BX7" s="317">
        <v>45</v>
      </c>
      <c r="BY7" s="314">
        <v>772</v>
      </c>
      <c r="BZ7" s="319">
        <v>920</v>
      </c>
      <c r="CA7" s="313">
        <v>3</v>
      </c>
      <c r="CB7" s="317">
        <v>12</v>
      </c>
      <c r="CC7" s="314">
        <v>15</v>
      </c>
      <c r="CD7" s="316">
        <v>0</v>
      </c>
      <c r="CE7" s="317">
        <v>57</v>
      </c>
      <c r="CF7" s="317">
        <v>106</v>
      </c>
      <c r="CG7" s="317">
        <v>134</v>
      </c>
      <c r="CH7" s="317">
        <v>102</v>
      </c>
      <c r="CI7" s="317">
        <v>46</v>
      </c>
      <c r="CJ7" s="314">
        <v>445</v>
      </c>
      <c r="CK7" s="319">
        <v>460</v>
      </c>
      <c r="CL7" s="313">
        <v>0</v>
      </c>
      <c r="CM7" s="317">
        <v>1</v>
      </c>
      <c r="CN7" s="314">
        <v>1</v>
      </c>
      <c r="CO7" s="316">
        <v>0</v>
      </c>
      <c r="CP7" s="317">
        <v>13</v>
      </c>
      <c r="CQ7" s="317">
        <v>41</v>
      </c>
      <c r="CR7" s="317">
        <v>25</v>
      </c>
      <c r="CS7" s="317">
        <v>26</v>
      </c>
      <c r="CT7" s="317">
        <v>24</v>
      </c>
      <c r="CU7" s="314">
        <v>129</v>
      </c>
      <c r="CV7" s="319">
        <v>130</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199</v>
      </c>
      <c r="DT7" s="317">
        <v>516</v>
      </c>
      <c r="DU7" s="314">
        <v>715</v>
      </c>
      <c r="DV7" s="316">
        <v>0</v>
      </c>
      <c r="DW7" s="317">
        <v>473</v>
      </c>
      <c r="DX7" s="317">
        <v>1365</v>
      </c>
      <c r="DY7" s="317">
        <v>824</v>
      </c>
      <c r="DZ7" s="317">
        <v>566</v>
      </c>
      <c r="EA7" s="317">
        <v>351</v>
      </c>
      <c r="EB7" s="314">
        <v>3579</v>
      </c>
      <c r="EC7" s="319">
        <v>4294</v>
      </c>
      <c r="ED7" s="313">
        <v>96</v>
      </c>
      <c r="EE7" s="317">
        <v>72</v>
      </c>
      <c r="EF7" s="314">
        <v>168</v>
      </c>
      <c r="EG7" s="316">
        <v>0</v>
      </c>
      <c r="EH7" s="317">
        <v>212</v>
      </c>
      <c r="EI7" s="317">
        <v>261</v>
      </c>
      <c r="EJ7" s="317">
        <v>205</v>
      </c>
      <c r="EK7" s="317">
        <v>195</v>
      </c>
      <c r="EL7" s="317">
        <v>127</v>
      </c>
      <c r="EM7" s="314">
        <v>1000</v>
      </c>
      <c r="EN7" s="319">
        <v>1168</v>
      </c>
      <c r="EO7" s="313">
        <v>302</v>
      </c>
      <c r="EP7" s="317">
        <v>721</v>
      </c>
      <c r="EQ7" s="314">
        <v>1023</v>
      </c>
      <c r="ER7" s="316">
        <v>0</v>
      </c>
      <c r="ES7" s="317">
        <v>1511</v>
      </c>
      <c r="ET7" s="317">
        <v>2146</v>
      </c>
      <c r="EU7" s="317">
        <v>1069</v>
      </c>
      <c r="EV7" s="317">
        <v>624</v>
      </c>
      <c r="EW7" s="317">
        <v>362</v>
      </c>
      <c r="EX7" s="314">
        <v>5712</v>
      </c>
      <c r="EY7" s="319">
        <v>6735</v>
      </c>
    </row>
    <row r="8" spans="1:155" ht="19.5" customHeight="1" x14ac:dyDescent="0.15">
      <c r="A8" s="298" t="s">
        <v>6</v>
      </c>
      <c r="B8" s="313">
        <v>0</v>
      </c>
      <c r="C8" s="314">
        <v>0</v>
      </c>
      <c r="D8" s="315">
        <v>0</v>
      </c>
      <c r="E8" s="316">
        <v>0</v>
      </c>
      <c r="F8" s="317">
        <v>206</v>
      </c>
      <c r="G8" s="317">
        <v>173</v>
      </c>
      <c r="H8" s="317">
        <v>85</v>
      </c>
      <c r="I8" s="317">
        <v>78</v>
      </c>
      <c r="J8" s="317">
        <v>51</v>
      </c>
      <c r="K8" s="318">
        <v>593</v>
      </c>
      <c r="L8" s="319">
        <v>593</v>
      </c>
      <c r="M8" s="313">
        <v>0</v>
      </c>
      <c r="N8" s="317">
        <v>0</v>
      </c>
      <c r="O8" s="314">
        <v>0</v>
      </c>
      <c r="P8" s="316">
        <v>0</v>
      </c>
      <c r="Q8" s="317">
        <v>1</v>
      </c>
      <c r="R8" s="317">
        <v>4</v>
      </c>
      <c r="S8" s="317">
        <v>9</v>
      </c>
      <c r="T8" s="317">
        <v>14</v>
      </c>
      <c r="U8" s="317">
        <v>23</v>
      </c>
      <c r="V8" s="314">
        <v>51</v>
      </c>
      <c r="W8" s="319">
        <v>51</v>
      </c>
      <c r="X8" s="313">
        <v>24</v>
      </c>
      <c r="Y8" s="317">
        <v>55</v>
      </c>
      <c r="Z8" s="314">
        <v>79</v>
      </c>
      <c r="AA8" s="316">
        <v>0</v>
      </c>
      <c r="AB8" s="317">
        <v>109</v>
      </c>
      <c r="AC8" s="317">
        <v>121</v>
      </c>
      <c r="AD8" s="317">
        <v>74</v>
      </c>
      <c r="AE8" s="317">
        <v>65</v>
      </c>
      <c r="AF8" s="317">
        <v>40</v>
      </c>
      <c r="AG8" s="314">
        <v>409</v>
      </c>
      <c r="AH8" s="319">
        <v>488</v>
      </c>
      <c r="AI8" s="313">
        <v>0</v>
      </c>
      <c r="AJ8" s="317">
        <v>2</v>
      </c>
      <c r="AK8" s="314">
        <v>2</v>
      </c>
      <c r="AL8" s="316">
        <v>0</v>
      </c>
      <c r="AM8" s="317">
        <v>11</v>
      </c>
      <c r="AN8" s="317">
        <v>8</v>
      </c>
      <c r="AO8" s="317">
        <v>5</v>
      </c>
      <c r="AP8" s="317">
        <v>5</v>
      </c>
      <c r="AQ8" s="317">
        <v>5</v>
      </c>
      <c r="AR8" s="314">
        <v>34</v>
      </c>
      <c r="AS8" s="319">
        <v>36</v>
      </c>
      <c r="AT8" s="313">
        <v>46</v>
      </c>
      <c r="AU8" s="317">
        <v>39</v>
      </c>
      <c r="AV8" s="314">
        <v>85</v>
      </c>
      <c r="AW8" s="316">
        <v>0</v>
      </c>
      <c r="AX8" s="317">
        <v>184</v>
      </c>
      <c r="AY8" s="317">
        <v>195</v>
      </c>
      <c r="AZ8" s="317">
        <v>167</v>
      </c>
      <c r="BA8" s="317">
        <v>153</v>
      </c>
      <c r="BB8" s="317">
        <v>113</v>
      </c>
      <c r="BC8" s="318">
        <v>812</v>
      </c>
      <c r="BD8" s="319">
        <v>897</v>
      </c>
      <c r="BE8" s="313">
        <v>0</v>
      </c>
      <c r="BF8" s="317">
        <v>0</v>
      </c>
      <c r="BG8" s="314">
        <v>0</v>
      </c>
      <c r="BH8" s="316">
        <v>0</v>
      </c>
      <c r="BI8" s="317">
        <v>270</v>
      </c>
      <c r="BJ8" s="317">
        <v>206</v>
      </c>
      <c r="BK8" s="317">
        <v>116</v>
      </c>
      <c r="BL8" s="317">
        <v>57</v>
      </c>
      <c r="BM8" s="317">
        <v>22</v>
      </c>
      <c r="BN8" s="314">
        <v>671</v>
      </c>
      <c r="BO8" s="319">
        <v>671</v>
      </c>
      <c r="BP8" s="313">
        <v>8</v>
      </c>
      <c r="BQ8" s="317">
        <v>22</v>
      </c>
      <c r="BR8" s="314">
        <v>30</v>
      </c>
      <c r="BS8" s="316">
        <v>0</v>
      </c>
      <c r="BT8" s="317">
        <v>52</v>
      </c>
      <c r="BU8" s="317">
        <v>82</v>
      </c>
      <c r="BV8" s="317">
        <v>37</v>
      </c>
      <c r="BW8" s="317">
        <v>39</v>
      </c>
      <c r="BX8" s="317">
        <v>5</v>
      </c>
      <c r="BY8" s="314">
        <v>215</v>
      </c>
      <c r="BZ8" s="319">
        <v>245</v>
      </c>
      <c r="CA8" s="313">
        <v>1</v>
      </c>
      <c r="CB8" s="317">
        <v>2</v>
      </c>
      <c r="CC8" s="314">
        <v>3</v>
      </c>
      <c r="CD8" s="316">
        <v>0</v>
      </c>
      <c r="CE8" s="317">
        <v>19</v>
      </c>
      <c r="CF8" s="317">
        <v>45</v>
      </c>
      <c r="CG8" s="317">
        <v>55</v>
      </c>
      <c r="CH8" s="317">
        <v>25</v>
      </c>
      <c r="CI8" s="317">
        <v>16</v>
      </c>
      <c r="CJ8" s="314">
        <v>160</v>
      </c>
      <c r="CK8" s="319">
        <v>163</v>
      </c>
      <c r="CL8" s="313">
        <v>0</v>
      </c>
      <c r="CM8" s="317">
        <v>0</v>
      </c>
      <c r="CN8" s="314">
        <v>0</v>
      </c>
      <c r="CO8" s="316">
        <v>0</v>
      </c>
      <c r="CP8" s="317">
        <v>3</v>
      </c>
      <c r="CQ8" s="317">
        <v>6</v>
      </c>
      <c r="CR8" s="317">
        <v>8</v>
      </c>
      <c r="CS8" s="317">
        <v>5</v>
      </c>
      <c r="CT8" s="317">
        <v>2</v>
      </c>
      <c r="CU8" s="314">
        <v>24</v>
      </c>
      <c r="CV8" s="319">
        <v>24</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76</v>
      </c>
      <c r="DT8" s="317">
        <v>120</v>
      </c>
      <c r="DU8" s="314">
        <v>196</v>
      </c>
      <c r="DV8" s="316">
        <v>0</v>
      </c>
      <c r="DW8" s="317">
        <v>278</v>
      </c>
      <c r="DX8" s="317">
        <v>352</v>
      </c>
      <c r="DY8" s="317">
        <v>210</v>
      </c>
      <c r="DZ8" s="317">
        <v>150</v>
      </c>
      <c r="EA8" s="317">
        <v>96</v>
      </c>
      <c r="EB8" s="314">
        <v>1086</v>
      </c>
      <c r="EC8" s="319">
        <v>1282</v>
      </c>
      <c r="ED8" s="313">
        <v>34</v>
      </c>
      <c r="EE8" s="317">
        <v>17</v>
      </c>
      <c r="EF8" s="314">
        <v>51</v>
      </c>
      <c r="EG8" s="316">
        <v>0</v>
      </c>
      <c r="EH8" s="317">
        <v>74</v>
      </c>
      <c r="EI8" s="317">
        <v>57</v>
      </c>
      <c r="EJ8" s="317">
        <v>59</v>
      </c>
      <c r="EK8" s="317">
        <v>52</v>
      </c>
      <c r="EL8" s="317">
        <v>37</v>
      </c>
      <c r="EM8" s="314">
        <v>279</v>
      </c>
      <c r="EN8" s="319">
        <v>330</v>
      </c>
      <c r="EO8" s="313">
        <v>106</v>
      </c>
      <c r="EP8" s="317">
        <v>171</v>
      </c>
      <c r="EQ8" s="314">
        <v>277</v>
      </c>
      <c r="ER8" s="316">
        <v>0</v>
      </c>
      <c r="ES8" s="317">
        <v>615</v>
      </c>
      <c r="ET8" s="317">
        <v>531</v>
      </c>
      <c r="EU8" s="317">
        <v>266</v>
      </c>
      <c r="EV8" s="317">
        <v>172</v>
      </c>
      <c r="EW8" s="317">
        <v>101</v>
      </c>
      <c r="EX8" s="314">
        <v>1685</v>
      </c>
      <c r="EY8" s="319">
        <v>1962</v>
      </c>
    </row>
    <row r="9" spans="1:155" ht="19.5" customHeight="1" x14ac:dyDescent="0.15">
      <c r="A9" s="298" t="s">
        <v>14</v>
      </c>
      <c r="B9" s="313">
        <v>0</v>
      </c>
      <c r="C9" s="314">
        <v>0</v>
      </c>
      <c r="D9" s="315">
        <v>0</v>
      </c>
      <c r="E9" s="316">
        <v>0</v>
      </c>
      <c r="F9" s="317">
        <v>67</v>
      </c>
      <c r="G9" s="317">
        <v>83</v>
      </c>
      <c r="H9" s="317">
        <v>43</v>
      </c>
      <c r="I9" s="317">
        <v>20</v>
      </c>
      <c r="J9" s="317">
        <v>14</v>
      </c>
      <c r="K9" s="318">
        <v>227</v>
      </c>
      <c r="L9" s="319">
        <v>227</v>
      </c>
      <c r="M9" s="313">
        <v>0</v>
      </c>
      <c r="N9" s="317">
        <v>0</v>
      </c>
      <c r="O9" s="314">
        <v>0</v>
      </c>
      <c r="P9" s="316">
        <v>0</v>
      </c>
      <c r="Q9" s="317">
        <v>1</v>
      </c>
      <c r="R9" s="317">
        <v>0</v>
      </c>
      <c r="S9" s="317">
        <v>4</v>
      </c>
      <c r="T9" s="317">
        <v>3</v>
      </c>
      <c r="U9" s="317">
        <v>5</v>
      </c>
      <c r="V9" s="314">
        <v>13</v>
      </c>
      <c r="W9" s="319">
        <v>13</v>
      </c>
      <c r="X9" s="313">
        <v>4</v>
      </c>
      <c r="Y9" s="317">
        <v>21</v>
      </c>
      <c r="Z9" s="314">
        <v>25</v>
      </c>
      <c r="AA9" s="316">
        <v>0</v>
      </c>
      <c r="AB9" s="317">
        <v>33</v>
      </c>
      <c r="AC9" s="317">
        <v>67</v>
      </c>
      <c r="AD9" s="317">
        <v>48</v>
      </c>
      <c r="AE9" s="317">
        <v>32</v>
      </c>
      <c r="AF9" s="317">
        <v>11</v>
      </c>
      <c r="AG9" s="314">
        <v>191</v>
      </c>
      <c r="AH9" s="319">
        <v>216</v>
      </c>
      <c r="AI9" s="313">
        <v>1</v>
      </c>
      <c r="AJ9" s="317">
        <v>3</v>
      </c>
      <c r="AK9" s="314">
        <v>4</v>
      </c>
      <c r="AL9" s="316">
        <v>0</v>
      </c>
      <c r="AM9" s="317">
        <v>2</v>
      </c>
      <c r="AN9" s="317">
        <v>1</v>
      </c>
      <c r="AO9" s="317">
        <v>0</v>
      </c>
      <c r="AP9" s="317">
        <v>1</v>
      </c>
      <c r="AQ9" s="317">
        <v>0</v>
      </c>
      <c r="AR9" s="314">
        <v>4</v>
      </c>
      <c r="AS9" s="319">
        <v>8</v>
      </c>
      <c r="AT9" s="313">
        <v>21</v>
      </c>
      <c r="AU9" s="317">
        <v>22</v>
      </c>
      <c r="AV9" s="314">
        <v>43</v>
      </c>
      <c r="AW9" s="316">
        <v>0</v>
      </c>
      <c r="AX9" s="317">
        <v>67</v>
      </c>
      <c r="AY9" s="317">
        <v>96</v>
      </c>
      <c r="AZ9" s="317">
        <v>79</v>
      </c>
      <c r="BA9" s="317">
        <v>63</v>
      </c>
      <c r="BB9" s="317">
        <v>34</v>
      </c>
      <c r="BC9" s="318">
        <v>339</v>
      </c>
      <c r="BD9" s="319">
        <v>382</v>
      </c>
      <c r="BE9" s="313">
        <v>0</v>
      </c>
      <c r="BF9" s="317">
        <v>0</v>
      </c>
      <c r="BG9" s="314">
        <v>0</v>
      </c>
      <c r="BH9" s="316">
        <v>0</v>
      </c>
      <c r="BI9" s="317">
        <v>108</v>
      </c>
      <c r="BJ9" s="317">
        <v>118</v>
      </c>
      <c r="BK9" s="317">
        <v>67</v>
      </c>
      <c r="BL9" s="317">
        <v>38</v>
      </c>
      <c r="BM9" s="317">
        <v>10</v>
      </c>
      <c r="BN9" s="314">
        <v>341</v>
      </c>
      <c r="BO9" s="319">
        <v>341</v>
      </c>
      <c r="BP9" s="313">
        <v>1</v>
      </c>
      <c r="BQ9" s="317">
        <v>14</v>
      </c>
      <c r="BR9" s="314">
        <v>15</v>
      </c>
      <c r="BS9" s="316">
        <v>0</v>
      </c>
      <c r="BT9" s="317">
        <v>12</v>
      </c>
      <c r="BU9" s="317">
        <v>38</v>
      </c>
      <c r="BV9" s="317">
        <v>20</v>
      </c>
      <c r="BW9" s="317">
        <v>10</v>
      </c>
      <c r="BX9" s="317">
        <v>4</v>
      </c>
      <c r="BY9" s="314">
        <v>84</v>
      </c>
      <c r="BZ9" s="319">
        <v>99</v>
      </c>
      <c r="CA9" s="313">
        <v>0</v>
      </c>
      <c r="CB9" s="317">
        <v>2</v>
      </c>
      <c r="CC9" s="314">
        <v>2</v>
      </c>
      <c r="CD9" s="316">
        <v>0</v>
      </c>
      <c r="CE9" s="317">
        <v>21</v>
      </c>
      <c r="CF9" s="317">
        <v>19</v>
      </c>
      <c r="CG9" s="317">
        <v>36</v>
      </c>
      <c r="CH9" s="317">
        <v>23</v>
      </c>
      <c r="CI9" s="317">
        <v>6</v>
      </c>
      <c r="CJ9" s="314">
        <v>105</v>
      </c>
      <c r="CK9" s="319">
        <v>107</v>
      </c>
      <c r="CL9" s="313">
        <v>0</v>
      </c>
      <c r="CM9" s="317">
        <v>0</v>
      </c>
      <c r="CN9" s="314">
        <v>0</v>
      </c>
      <c r="CO9" s="316">
        <v>0</v>
      </c>
      <c r="CP9" s="317">
        <v>1</v>
      </c>
      <c r="CQ9" s="317">
        <v>2</v>
      </c>
      <c r="CR9" s="317">
        <v>3</v>
      </c>
      <c r="CS9" s="317">
        <v>4</v>
      </c>
      <c r="CT9" s="317">
        <v>0</v>
      </c>
      <c r="CU9" s="314">
        <v>10</v>
      </c>
      <c r="CV9" s="319">
        <v>10</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35</v>
      </c>
      <c r="DT9" s="317">
        <v>81</v>
      </c>
      <c r="DU9" s="314">
        <v>116</v>
      </c>
      <c r="DV9" s="316">
        <v>0</v>
      </c>
      <c r="DW9" s="317">
        <v>92</v>
      </c>
      <c r="DX9" s="317">
        <v>209</v>
      </c>
      <c r="DY9" s="317">
        <v>125</v>
      </c>
      <c r="DZ9" s="317">
        <v>71</v>
      </c>
      <c r="EA9" s="317">
        <v>35</v>
      </c>
      <c r="EB9" s="314">
        <v>532</v>
      </c>
      <c r="EC9" s="319">
        <v>648</v>
      </c>
      <c r="ED9" s="313">
        <v>18</v>
      </c>
      <c r="EE9" s="317">
        <v>11</v>
      </c>
      <c r="EF9" s="314">
        <v>29</v>
      </c>
      <c r="EG9" s="316">
        <v>0</v>
      </c>
      <c r="EH9" s="317">
        <v>33</v>
      </c>
      <c r="EI9" s="317">
        <v>30</v>
      </c>
      <c r="EJ9" s="317">
        <v>26</v>
      </c>
      <c r="EK9" s="317">
        <v>23</v>
      </c>
      <c r="EL9" s="317">
        <v>6</v>
      </c>
      <c r="EM9" s="314">
        <v>118</v>
      </c>
      <c r="EN9" s="319">
        <v>147</v>
      </c>
      <c r="EO9" s="313">
        <v>40</v>
      </c>
      <c r="EP9" s="317">
        <v>98</v>
      </c>
      <c r="EQ9" s="314">
        <v>138</v>
      </c>
      <c r="ER9" s="316">
        <v>0</v>
      </c>
      <c r="ES9" s="317">
        <v>266</v>
      </c>
      <c r="ET9" s="317">
        <v>300</v>
      </c>
      <c r="EU9" s="317">
        <v>167</v>
      </c>
      <c r="EV9" s="317">
        <v>86</v>
      </c>
      <c r="EW9" s="317">
        <v>37</v>
      </c>
      <c r="EX9" s="314">
        <v>856</v>
      </c>
      <c r="EY9" s="319">
        <v>994</v>
      </c>
    </row>
    <row r="10" spans="1:155" ht="19.5" customHeight="1" x14ac:dyDescent="0.15">
      <c r="A10" s="298" t="s">
        <v>7</v>
      </c>
      <c r="B10" s="313">
        <v>0</v>
      </c>
      <c r="C10" s="314">
        <v>0</v>
      </c>
      <c r="D10" s="315">
        <v>0</v>
      </c>
      <c r="E10" s="316">
        <v>0</v>
      </c>
      <c r="F10" s="317">
        <v>121</v>
      </c>
      <c r="G10" s="317">
        <v>95</v>
      </c>
      <c r="H10" s="317">
        <v>55</v>
      </c>
      <c r="I10" s="317">
        <v>33</v>
      </c>
      <c r="J10" s="317">
        <v>18</v>
      </c>
      <c r="K10" s="318">
        <v>322</v>
      </c>
      <c r="L10" s="319">
        <v>322</v>
      </c>
      <c r="M10" s="313">
        <v>0</v>
      </c>
      <c r="N10" s="317">
        <v>0</v>
      </c>
      <c r="O10" s="314">
        <v>0</v>
      </c>
      <c r="P10" s="316">
        <v>0</v>
      </c>
      <c r="Q10" s="317">
        <v>1</v>
      </c>
      <c r="R10" s="317">
        <v>2</v>
      </c>
      <c r="S10" s="317">
        <v>4</v>
      </c>
      <c r="T10" s="317">
        <v>9</v>
      </c>
      <c r="U10" s="317">
        <v>13</v>
      </c>
      <c r="V10" s="314">
        <v>29</v>
      </c>
      <c r="W10" s="319">
        <v>29</v>
      </c>
      <c r="X10" s="313">
        <v>0</v>
      </c>
      <c r="Y10" s="317">
        <v>3</v>
      </c>
      <c r="Z10" s="314">
        <v>3</v>
      </c>
      <c r="AA10" s="316">
        <v>0</v>
      </c>
      <c r="AB10" s="317">
        <v>34</v>
      </c>
      <c r="AC10" s="317">
        <v>45</v>
      </c>
      <c r="AD10" s="317">
        <v>31</v>
      </c>
      <c r="AE10" s="317">
        <v>30</v>
      </c>
      <c r="AF10" s="317">
        <v>19</v>
      </c>
      <c r="AG10" s="314">
        <v>159</v>
      </c>
      <c r="AH10" s="319">
        <v>162</v>
      </c>
      <c r="AI10" s="313">
        <v>1</v>
      </c>
      <c r="AJ10" s="317">
        <v>1</v>
      </c>
      <c r="AK10" s="314">
        <v>2</v>
      </c>
      <c r="AL10" s="316">
        <v>0</v>
      </c>
      <c r="AM10" s="317">
        <v>13</v>
      </c>
      <c r="AN10" s="317">
        <v>1</v>
      </c>
      <c r="AO10" s="317">
        <v>6</v>
      </c>
      <c r="AP10" s="317">
        <v>6</v>
      </c>
      <c r="AQ10" s="317">
        <v>2</v>
      </c>
      <c r="AR10" s="314">
        <v>28</v>
      </c>
      <c r="AS10" s="319">
        <v>30</v>
      </c>
      <c r="AT10" s="313">
        <v>19</v>
      </c>
      <c r="AU10" s="317">
        <v>5</v>
      </c>
      <c r="AV10" s="314">
        <v>24</v>
      </c>
      <c r="AW10" s="316">
        <v>0</v>
      </c>
      <c r="AX10" s="317">
        <v>90</v>
      </c>
      <c r="AY10" s="317">
        <v>79</v>
      </c>
      <c r="AZ10" s="317">
        <v>104</v>
      </c>
      <c r="BA10" s="317">
        <v>71</v>
      </c>
      <c r="BB10" s="317">
        <v>53</v>
      </c>
      <c r="BC10" s="318">
        <v>397</v>
      </c>
      <c r="BD10" s="319">
        <v>421</v>
      </c>
      <c r="BE10" s="313">
        <v>0</v>
      </c>
      <c r="BF10" s="317">
        <v>0</v>
      </c>
      <c r="BG10" s="314">
        <v>0</v>
      </c>
      <c r="BH10" s="316">
        <v>0</v>
      </c>
      <c r="BI10" s="317">
        <v>167</v>
      </c>
      <c r="BJ10" s="317">
        <v>122</v>
      </c>
      <c r="BK10" s="317">
        <v>68</v>
      </c>
      <c r="BL10" s="317">
        <v>31</v>
      </c>
      <c r="BM10" s="317">
        <v>11</v>
      </c>
      <c r="BN10" s="314">
        <v>399</v>
      </c>
      <c r="BO10" s="319">
        <v>399</v>
      </c>
      <c r="BP10" s="313">
        <v>4</v>
      </c>
      <c r="BQ10" s="317">
        <v>6</v>
      </c>
      <c r="BR10" s="314">
        <v>10</v>
      </c>
      <c r="BS10" s="316">
        <v>0</v>
      </c>
      <c r="BT10" s="317">
        <v>32</v>
      </c>
      <c r="BU10" s="317">
        <v>27</v>
      </c>
      <c r="BV10" s="317">
        <v>18</v>
      </c>
      <c r="BW10" s="317">
        <v>12</v>
      </c>
      <c r="BX10" s="317">
        <v>1</v>
      </c>
      <c r="BY10" s="314">
        <v>90</v>
      </c>
      <c r="BZ10" s="319">
        <v>100</v>
      </c>
      <c r="CA10" s="313">
        <v>0</v>
      </c>
      <c r="CB10" s="317">
        <v>0</v>
      </c>
      <c r="CC10" s="314">
        <v>0</v>
      </c>
      <c r="CD10" s="316">
        <v>0</v>
      </c>
      <c r="CE10" s="317">
        <v>30</v>
      </c>
      <c r="CF10" s="317">
        <v>29</v>
      </c>
      <c r="CG10" s="317">
        <v>29</v>
      </c>
      <c r="CH10" s="317">
        <v>20</v>
      </c>
      <c r="CI10" s="317">
        <v>7</v>
      </c>
      <c r="CJ10" s="314">
        <v>115</v>
      </c>
      <c r="CK10" s="319">
        <v>115</v>
      </c>
      <c r="CL10" s="313">
        <v>0</v>
      </c>
      <c r="CM10" s="317">
        <v>0</v>
      </c>
      <c r="CN10" s="314">
        <v>0</v>
      </c>
      <c r="CO10" s="316">
        <v>0</v>
      </c>
      <c r="CP10" s="317">
        <v>1</v>
      </c>
      <c r="CQ10" s="317">
        <v>0</v>
      </c>
      <c r="CR10" s="317">
        <v>2</v>
      </c>
      <c r="CS10" s="317">
        <v>2</v>
      </c>
      <c r="CT10" s="317">
        <v>0</v>
      </c>
      <c r="CU10" s="314">
        <v>5</v>
      </c>
      <c r="CV10" s="319">
        <v>5</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23</v>
      </c>
      <c r="DT10" s="317">
        <v>25</v>
      </c>
      <c r="DU10" s="314">
        <v>48</v>
      </c>
      <c r="DV10" s="316">
        <v>0</v>
      </c>
      <c r="DW10" s="317">
        <v>143</v>
      </c>
      <c r="DX10" s="317">
        <v>182</v>
      </c>
      <c r="DY10" s="317">
        <v>121</v>
      </c>
      <c r="DZ10" s="317">
        <v>77</v>
      </c>
      <c r="EA10" s="317">
        <v>37</v>
      </c>
      <c r="EB10" s="314">
        <v>560</v>
      </c>
      <c r="EC10" s="319">
        <v>608</v>
      </c>
      <c r="ED10" s="313">
        <v>14</v>
      </c>
      <c r="EE10" s="317">
        <v>4</v>
      </c>
      <c r="EF10" s="314">
        <v>18</v>
      </c>
      <c r="EG10" s="316">
        <v>0</v>
      </c>
      <c r="EH10" s="317">
        <v>37</v>
      </c>
      <c r="EI10" s="317">
        <v>31</v>
      </c>
      <c r="EJ10" s="317">
        <v>27</v>
      </c>
      <c r="EK10" s="317">
        <v>21</v>
      </c>
      <c r="EL10" s="317">
        <v>20</v>
      </c>
      <c r="EM10" s="314">
        <v>136</v>
      </c>
      <c r="EN10" s="319">
        <v>154</v>
      </c>
      <c r="EO10" s="313">
        <v>27</v>
      </c>
      <c r="EP10" s="317">
        <v>32</v>
      </c>
      <c r="EQ10" s="314">
        <v>59</v>
      </c>
      <c r="ER10" s="316">
        <v>0</v>
      </c>
      <c r="ES10" s="317">
        <v>381</v>
      </c>
      <c r="ET10" s="317">
        <v>277</v>
      </c>
      <c r="EU10" s="317">
        <v>153</v>
      </c>
      <c r="EV10" s="317">
        <v>89</v>
      </c>
      <c r="EW10" s="317">
        <v>40</v>
      </c>
      <c r="EX10" s="314">
        <v>940</v>
      </c>
      <c r="EY10" s="319">
        <v>999</v>
      </c>
    </row>
    <row r="11" spans="1:155" ht="19.5" customHeight="1" x14ac:dyDescent="0.15">
      <c r="A11" s="298" t="s">
        <v>8</v>
      </c>
      <c r="B11" s="313">
        <v>0</v>
      </c>
      <c r="C11" s="314">
        <v>0</v>
      </c>
      <c r="D11" s="315">
        <v>0</v>
      </c>
      <c r="E11" s="316">
        <v>0</v>
      </c>
      <c r="F11" s="317">
        <v>27</v>
      </c>
      <c r="G11" s="317">
        <v>38</v>
      </c>
      <c r="H11" s="317">
        <v>24</v>
      </c>
      <c r="I11" s="317">
        <v>11</v>
      </c>
      <c r="J11" s="317">
        <v>15</v>
      </c>
      <c r="K11" s="318">
        <v>115</v>
      </c>
      <c r="L11" s="319">
        <v>115</v>
      </c>
      <c r="M11" s="313">
        <v>0</v>
      </c>
      <c r="N11" s="317">
        <v>0</v>
      </c>
      <c r="O11" s="314">
        <v>0</v>
      </c>
      <c r="P11" s="316">
        <v>0</v>
      </c>
      <c r="Q11" s="317">
        <v>0</v>
      </c>
      <c r="R11" s="317">
        <v>0</v>
      </c>
      <c r="S11" s="317">
        <v>0</v>
      </c>
      <c r="T11" s="317">
        <v>1</v>
      </c>
      <c r="U11" s="317">
        <v>2</v>
      </c>
      <c r="V11" s="314">
        <v>3</v>
      </c>
      <c r="W11" s="319">
        <v>3</v>
      </c>
      <c r="X11" s="313">
        <v>4</v>
      </c>
      <c r="Y11" s="317">
        <v>1</v>
      </c>
      <c r="Z11" s="314">
        <v>5</v>
      </c>
      <c r="AA11" s="316">
        <v>0</v>
      </c>
      <c r="AB11" s="317">
        <v>20</v>
      </c>
      <c r="AC11" s="317">
        <v>22</v>
      </c>
      <c r="AD11" s="317">
        <v>16</v>
      </c>
      <c r="AE11" s="317">
        <v>16</v>
      </c>
      <c r="AF11" s="317">
        <v>13</v>
      </c>
      <c r="AG11" s="314">
        <v>87</v>
      </c>
      <c r="AH11" s="319">
        <v>92</v>
      </c>
      <c r="AI11" s="313">
        <v>0</v>
      </c>
      <c r="AJ11" s="317">
        <v>2</v>
      </c>
      <c r="AK11" s="314">
        <v>2</v>
      </c>
      <c r="AL11" s="316">
        <v>0</v>
      </c>
      <c r="AM11" s="317">
        <v>2</v>
      </c>
      <c r="AN11" s="317">
        <v>8</v>
      </c>
      <c r="AO11" s="317">
        <v>3</v>
      </c>
      <c r="AP11" s="317">
        <v>4</v>
      </c>
      <c r="AQ11" s="317">
        <v>4</v>
      </c>
      <c r="AR11" s="314">
        <v>21</v>
      </c>
      <c r="AS11" s="319">
        <v>23</v>
      </c>
      <c r="AT11" s="313">
        <v>8</v>
      </c>
      <c r="AU11" s="317">
        <v>2</v>
      </c>
      <c r="AV11" s="314">
        <v>10</v>
      </c>
      <c r="AW11" s="316">
        <v>0</v>
      </c>
      <c r="AX11" s="317">
        <v>32</v>
      </c>
      <c r="AY11" s="317">
        <v>34</v>
      </c>
      <c r="AZ11" s="317">
        <v>32</v>
      </c>
      <c r="BA11" s="317">
        <v>30</v>
      </c>
      <c r="BB11" s="317">
        <v>24</v>
      </c>
      <c r="BC11" s="318">
        <v>152</v>
      </c>
      <c r="BD11" s="319">
        <v>162</v>
      </c>
      <c r="BE11" s="313">
        <v>0</v>
      </c>
      <c r="BF11" s="317">
        <v>0</v>
      </c>
      <c r="BG11" s="314">
        <v>0</v>
      </c>
      <c r="BH11" s="316">
        <v>0</v>
      </c>
      <c r="BI11" s="317">
        <v>48</v>
      </c>
      <c r="BJ11" s="317">
        <v>31</v>
      </c>
      <c r="BK11" s="317">
        <v>23</v>
      </c>
      <c r="BL11" s="317">
        <v>10</v>
      </c>
      <c r="BM11" s="317">
        <v>10</v>
      </c>
      <c r="BN11" s="314">
        <v>122</v>
      </c>
      <c r="BO11" s="319">
        <v>122</v>
      </c>
      <c r="BP11" s="313">
        <v>5</v>
      </c>
      <c r="BQ11" s="317">
        <v>5</v>
      </c>
      <c r="BR11" s="314">
        <v>10</v>
      </c>
      <c r="BS11" s="316">
        <v>0</v>
      </c>
      <c r="BT11" s="317">
        <v>10</v>
      </c>
      <c r="BU11" s="317">
        <v>16</v>
      </c>
      <c r="BV11" s="317">
        <v>7</v>
      </c>
      <c r="BW11" s="317">
        <v>5</v>
      </c>
      <c r="BX11" s="317">
        <v>1</v>
      </c>
      <c r="BY11" s="314">
        <v>39</v>
      </c>
      <c r="BZ11" s="319">
        <v>49</v>
      </c>
      <c r="CA11" s="313">
        <v>0</v>
      </c>
      <c r="CB11" s="317">
        <v>0</v>
      </c>
      <c r="CC11" s="314">
        <v>0</v>
      </c>
      <c r="CD11" s="316">
        <v>0</v>
      </c>
      <c r="CE11" s="317">
        <v>2</v>
      </c>
      <c r="CF11" s="317">
        <v>9</v>
      </c>
      <c r="CG11" s="317">
        <v>10</v>
      </c>
      <c r="CH11" s="317">
        <v>4</v>
      </c>
      <c r="CI11" s="317">
        <v>5</v>
      </c>
      <c r="CJ11" s="314">
        <v>30</v>
      </c>
      <c r="CK11" s="319">
        <v>30</v>
      </c>
      <c r="CL11" s="313">
        <v>0</v>
      </c>
      <c r="CM11" s="317">
        <v>0</v>
      </c>
      <c r="CN11" s="314">
        <v>0</v>
      </c>
      <c r="CO11" s="316">
        <v>0</v>
      </c>
      <c r="CP11" s="317">
        <v>0</v>
      </c>
      <c r="CQ11" s="317">
        <v>1</v>
      </c>
      <c r="CR11" s="317">
        <v>1</v>
      </c>
      <c r="CS11" s="317">
        <v>0</v>
      </c>
      <c r="CT11" s="317">
        <v>0</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18</v>
      </c>
      <c r="DT11" s="317">
        <v>20</v>
      </c>
      <c r="DU11" s="314">
        <v>38</v>
      </c>
      <c r="DV11" s="316">
        <v>0</v>
      </c>
      <c r="DW11" s="317">
        <v>43</v>
      </c>
      <c r="DX11" s="317">
        <v>91</v>
      </c>
      <c r="DY11" s="317">
        <v>47</v>
      </c>
      <c r="DZ11" s="317">
        <v>27</v>
      </c>
      <c r="EA11" s="317">
        <v>24</v>
      </c>
      <c r="EB11" s="314">
        <v>232</v>
      </c>
      <c r="EC11" s="319">
        <v>270</v>
      </c>
      <c r="ED11" s="313">
        <v>8</v>
      </c>
      <c r="EE11" s="317">
        <v>2</v>
      </c>
      <c r="EF11" s="314">
        <v>10</v>
      </c>
      <c r="EG11" s="316">
        <v>0</v>
      </c>
      <c r="EH11" s="317">
        <v>12</v>
      </c>
      <c r="EI11" s="317">
        <v>7</v>
      </c>
      <c r="EJ11" s="317">
        <v>14</v>
      </c>
      <c r="EK11" s="317">
        <v>16</v>
      </c>
      <c r="EL11" s="317">
        <v>7</v>
      </c>
      <c r="EM11" s="314">
        <v>56</v>
      </c>
      <c r="EN11" s="319">
        <v>66</v>
      </c>
      <c r="EO11" s="313">
        <v>24</v>
      </c>
      <c r="EP11" s="317">
        <v>24</v>
      </c>
      <c r="EQ11" s="314">
        <v>48</v>
      </c>
      <c r="ER11" s="316">
        <v>0</v>
      </c>
      <c r="ES11" s="317">
        <v>103</v>
      </c>
      <c r="ET11" s="317">
        <v>123</v>
      </c>
      <c r="EU11" s="317">
        <v>61</v>
      </c>
      <c r="EV11" s="317">
        <v>29</v>
      </c>
      <c r="EW11" s="317">
        <v>24</v>
      </c>
      <c r="EX11" s="314">
        <v>340</v>
      </c>
      <c r="EY11" s="319">
        <v>388</v>
      </c>
    </row>
    <row r="12" spans="1:155" ht="19.5" customHeight="1" x14ac:dyDescent="0.15">
      <c r="A12" s="298" t="s">
        <v>9</v>
      </c>
      <c r="B12" s="313">
        <v>0</v>
      </c>
      <c r="C12" s="314">
        <v>0</v>
      </c>
      <c r="D12" s="315">
        <v>0</v>
      </c>
      <c r="E12" s="316">
        <v>0</v>
      </c>
      <c r="F12" s="317">
        <v>45</v>
      </c>
      <c r="G12" s="317">
        <v>50</v>
      </c>
      <c r="H12" s="317">
        <v>27</v>
      </c>
      <c r="I12" s="317">
        <v>23</v>
      </c>
      <c r="J12" s="317">
        <v>15</v>
      </c>
      <c r="K12" s="318">
        <v>160</v>
      </c>
      <c r="L12" s="319">
        <v>160</v>
      </c>
      <c r="M12" s="313">
        <v>0</v>
      </c>
      <c r="N12" s="317">
        <v>0</v>
      </c>
      <c r="O12" s="314">
        <v>0</v>
      </c>
      <c r="P12" s="316">
        <v>0</v>
      </c>
      <c r="Q12" s="317">
        <v>0</v>
      </c>
      <c r="R12" s="317">
        <v>0</v>
      </c>
      <c r="S12" s="317">
        <v>0</v>
      </c>
      <c r="T12" s="317">
        <v>2</v>
      </c>
      <c r="U12" s="317">
        <v>5</v>
      </c>
      <c r="V12" s="314">
        <v>7</v>
      </c>
      <c r="W12" s="319">
        <v>7</v>
      </c>
      <c r="X12" s="313">
        <v>0</v>
      </c>
      <c r="Y12" s="317">
        <v>6</v>
      </c>
      <c r="Z12" s="314">
        <v>6</v>
      </c>
      <c r="AA12" s="316">
        <v>0</v>
      </c>
      <c r="AB12" s="317">
        <v>19</v>
      </c>
      <c r="AC12" s="317">
        <v>28</v>
      </c>
      <c r="AD12" s="317">
        <v>22</v>
      </c>
      <c r="AE12" s="317">
        <v>13</v>
      </c>
      <c r="AF12" s="317">
        <v>13</v>
      </c>
      <c r="AG12" s="314">
        <v>95</v>
      </c>
      <c r="AH12" s="319">
        <v>101</v>
      </c>
      <c r="AI12" s="313">
        <v>0</v>
      </c>
      <c r="AJ12" s="317">
        <v>2</v>
      </c>
      <c r="AK12" s="314">
        <v>2</v>
      </c>
      <c r="AL12" s="316">
        <v>0</v>
      </c>
      <c r="AM12" s="317">
        <v>5</v>
      </c>
      <c r="AN12" s="317">
        <v>5</v>
      </c>
      <c r="AO12" s="317">
        <v>3</v>
      </c>
      <c r="AP12" s="317">
        <v>3</v>
      </c>
      <c r="AQ12" s="317">
        <v>3</v>
      </c>
      <c r="AR12" s="314">
        <v>19</v>
      </c>
      <c r="AS12" s="319">
        <v>21</v>
      </c>
      <c r="AT12" s="313">
        <v>11</v>
      </c>
      <c r="AU12" s="317">
        <v>8</v>
      </c>
      <c r="AV12" s="314">
        <v>19</v>
      </c>
      <c r="AW12" s="316">
        <v>0</v>
      </c>
      <c r="AX12" s="317">
        <v>47</v>
      </c>
      <c r="AY12" s="317">
        <v>53</v>
      </c>
      <c r="AZ12" s="317">
        <v>48</v>
      </c>
      <c r="BA12" s="317">
        <v>40</v>
      </c>
      <c r="BB12" s="317">
        <v>31</v>
      </c>
      <c r="BC12" s="318">
        <v>219</v>
      </c>
      <c r="BD12" s="319">
        <v>238</v>
      </c>
      <c r="BE12" s="313">
        <v>0</v>
      </c>
      <c r="BF12" s="317">
        <v>0</v>
      </c>
      <c r="BG12" s="314">
        <v>0</v>
      </c>
      <c r="BH12" s="316">
        <v>0</v>
      </c>
      <c r="BI12" s="317">
        <v>64</v>
      </c>
      <c r="BJ12" s="317">
        <v>59</v>
      </c>
      <c r="BK12" s="317">
        <v>24</v>
      </c>
      <c r="BL12" s="317">
        <v>13</v>
      </c>
      <c r="BM12" s="317">
        <v>4</v>
      </c>
      <c r="BN12" s="314">
        <v>164</v>
      </c>
      <c r="BO12" s="319">
        <v>164</v>
      </c>
      <c r="BP12" s="313">
        <v>13</v>
      </c>
      <c r="BQ12" s="317">
        <v>10</v>
      </c>
      <c r="BR12" s="314">
        <v>23</v>
      </c>
      <c r="BS12" s="316">
        <v>0</v>
      </c>
      <c r="BT12" s="317">
        <v>17</v>
      </c>
      <c r="BU12" s="317">
        <v>22</v>
      </c>
      <c r="BV12" s="317">
        <v>12</v>
      </c>
      <c r="BW12" s="317">
        <v>11</v>
      </c>
      <c r="BX12" s="317">
        <v>4</v>
      </c>
      <c r="BY12" s="314">
        <v>66</v>
      </c>
      <c r="BZ12" s="319">
        <v>89</v>
      </c>
      <c r="CA12" s="313">
        <v>0</v>
      </c>
      <c r="CB12" s="317">
        <v>1</v>
      </c>
      <c r="CC12" s="314">
        <v>1</v>
      </c>
      <c r="CD12" s="316">
        <v>0</v>
      </c>
      <c r="CE12" s="317">
        <v>9</v>
      </c>
      <c r="CF12" s="317">
        <v>14</v>
      </c>
      <c r="CG12" s="317">
        <v>15</v>
      </c>
      <c r="CH12" s="317">
        <v>11</v>
      </c>
      <c r="CI12" s="317">
        <v>3</v>
      </c>
      <c r="CJ12" s="314">
        <v>52</v>
      </c>
      <c r="CK12" s="319">
        <v>53</v>
      </c>
      <c r="CL12" s="313">
        <v>0</v>
      </c>
      <c r="CM12" s="317">
        <v>0</v>
      </c>
      <c r="CN12" s="314">
        <v>0</v>
      </c>
      <c r="CO12" s="316">
        <v>0</v>
      </c>
      <c r="CP12" s="317">
        <v>0</v>
      </c>
      <c r="CQ12" s="317">
        <v>1</v>
      </c>
      <c r="CR12" s="317">
        <v>2</v>
      </c>
      <c r="CS12" s="317">
        <v>1</v>
      </c>
      <c r="CT12" s="317">
        <v>1</v>
      </c>
      <c r="CU12" s="314">
        <v>5</v>
      </c>
      <c r="CV12" s="319">
        <v>5</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26</v>
      </c>
      <c r="DT12" s="317">
        <v>26</v>
      </c>
      <c r="DU12" s="314">
        <v>52</v>
      </c>
      <c r="DV12" s="316">
        <v>0</v>
      </c>
      <c r="DW12" s="317">
        <v>74</v>
      </c>
      <c r="DX12" s="317">
        <v>99</v>
      </c>
      <c r="DY12" s="317">
        <v>56</v>
      </c>
      <c r="DZ12" s="317">
        <v>38</v>
      </c>
      <c r="EA12" s="317">
        <v>26</v>
      </c>
      <c r="EB12" s="314">
        <v>293</v>
      </c>
      <c r="EC12" s="319">
        <v>345</v>
      </c>
      <c r="ED12" s="313">
        <v>8</v>
      </c>
      <c r="EE12" s="317">
        <v>2</v>
      </c>
      <c r="EF12" s="314">
        <v>10</v>
      </c>
      <c r="EG12" s="316">
        <v>0</v>
      </c>
      <c r="EH12" s="317">
        <v>24</v>
      </c>
      <c r="EI12" s="317">
        <v>17</v>
      </c>
      <c r="EJ12" s="317">
        <v>17</v>
      </c>
      <c r="EK12" s="317">
        <v>14</v>
      </c>
      <c r="EL12" s="317">
        <v>10</v>
      </c>
      <c r="EM12" s="314">
        <v>82</v>
      </c>
      <c r="EN12" s="319">
        <v>92</v>
      </c>
      <c r="EO12" s="313">
        <v>32</v>
      </c>
      <c r="EP12" s="317">
        <v>44</v>
      </c>
      <c r="EQ12" s="314">
        <v>76</v>
      </c>
      <c r="ER12" s="316">
        <v>0</v>
      </c>
      <c r="ES12" s="317">
        <v>165</v>
      </c>
      <c r="ET12" s="317">
        <v>154</v>
      </c>
      <c r="EU12" s="317">
        <v>74</v>
      </c>
      <c r="EV12" s="317">
        <v>45</v>
      </c>
      <c r="EW12" s="317">
        <v>27</v>
      </c>
      <c r="EX12" s="314">
        <v>465</v>
      </c>
      <c r="EY12" s="319">
        <v>541</v>
      </c>
    </row>
    <row r="13" spans="1:155" ht="19.5" customHeight="1" x14ac:dyDescent="0.15">
      <c r="A13" s="298" t="s">
        <v>10</v>
      </c>
      <c r="B13" s="313">
        <v>0</v>
      </c>
      <c r="C13" s="314">
        <v>0</v>
      </c>
      <c r="D13" s="315">
        <v>0</v>
      </c>
      <c r="E13" s="316">
        <v>0</v>
      </c>
      <c r="F13" s="317">
        <v>92</v>
      </c>
      <c r="G13" s="317">
        <v>44</v>
      </c>
      <c r="H13" s="317">
        <v>38</v>
      </c>
      <c r="I13" s="317">
        <v>20</v>
      </c>
      <c r="J13" s="317">
        <v>17</v>
      </c>
      <c r="K13" s="318">
        <v>211</v>
      </c>
      <c r="L13" s="319">
        <v>211</v>
      </c>
      <c r="M13" s="313">
        <v>0</v>
      </c>
      <c r="N13" s="317">
        <v>0</v>
      </c>
      <c r="O13" s="314">
        <v>0</v>
      </c>
      <c r="P13" s="316">
        <v>0</v>
      </c>
      <c r="Q13" s="317">
        <v>3</v>
      </c>
      <c r="R13" s="317">
        <v>1</v>
      </c>
      <c r="S13" s="317">
        <v>2</v>
      </c>
      <c r="T13" s="317">
        <v>3</v>
      </c>
      <c r="U13" s="317">
        <v>8</v>
      </c>
      <c r="V13" s="314">
        <v>17</v>
      </c>
      <c r="W13" s="319">
        <v>17</v>
      </c>
      <c r="X13" s="313">
        <v>14</v>
      </c>
      <c r="Y13" s="317">
        <v>25</v>
      </c>
      <c r="Z13" s="314">
        <v>39</v>
      </c>
      <c r="AA13" s="316">
        <v>0</v>
      </c>
      <c r="AB13" s="317">
        <v>45</v>
      </c>
      <c r="AC13" s="317">
        <v>26</v>
      </c>
      <c r="AD13" s="317">
        <v>20</v>
      </c>
      <c r="AE13" s="317">
        <v>18</v>
      </c>
      <c r="AF13" s="317">
        <v>13</v>
      </c>
      <c r="AG13" s="314">
        <v>122</v>
      </c>
      <c r="AH13" s="319">
        <v>161</v>
      </c>
      <c r="AI13" s="313">
        <v>4</v>
      </c>
      <c r="AJ13" s="317">
        <v>7</v>
      </c>
      <c r="AK13" s="314">
        <v>11</v>
      </c>
      <c r="AL13" s="316">
        <v>0</v>
      </c>
      <c r="AM13" s="317">
        <v>10</v>
      </c>
      <c r="AN13" s="317">
        <v>2</v>
      </c>
      <c r="AO13" s="317">
        <v>4</v>
      </c>
      <c r="AP13" s="317">
        <v>2</v>
      </c>
      <c r="AQ13" s="317">
        <v>3</v>
      </c>
      <c r="AR13" s="314">
        <v>21</v>
      </c>
      <c r="AS13" s="319">
        <v>32</v>
      </c>
      <c r="AT13" s="313">
        <v>21</v>
      </c>
      <c r="AU13" s="317">
        <v>23</v>
      </c>
      <c r="AV13" s="314">
        <v>44</v>
      </c>
      <c r="AW13" s="316">
        <v>0</v>
      </c>
      <c r="AX13" s="317">
        <v>89</v>
      </c>
      <c r="AY13" s="317">
        <v>67</v>
      </c>
      <c r="AZ13" s="317">
        <v>68</v>
      </c>
      <c r="BA13" s="317">
        <v>50</v>
      </c>
      <c r="BB13" s="317">
        <v>39</v>
      </c>
      <c r="BC13" s="318">
        <v>313</v>
      </c>
      <c r="BD13" s="319">
        <v>357</v>
      </c>
      <c r="BE13" s="313">
        <v>0</v>
      </c>
      <c r="BF13" s="317">
        <v>0</v>
      </c>
      <c r="BG13" s="314">
        <v>0</v>
      </c>
      <c r="BH13" s="316">
        <v>0</v>
      </c>
      <c r="BI13" s="317">
        <v>134</v>
      </c>
      <c r="BJ13" s="317">
        <v>68</v>
      </c>
      <c r="BK13" s="317">
        <v>36</v>
      </c>
      <c r="BL13" s="317">
        <v>16</v>
      </c>
      <c r="BM13" s="317">
        <v>9</v>
      </c>
      <c r="BN13" s="314">
        <v>263</v>
      </c>
      <c r="BO13" s="319">
        <v>263</v>
      </c>
      <c r="BP13" s="313">
        <v>4</v>
      </c>
      <c r="BQ13" s="317">
        <v>9</v>
      </c>
      <c r="BR13" s="314">
        <v>13</v>
      </c>
      <c r="BS13" s="316">
        <v>0</v>
      </c>
      <c r="BT13" s="317">
        <v>34</v>
      </c>
      <c r="BU13" s="317">
        <v>14</v>
      </c>
      <c r="BV13" s="317">
        <v>12</v>
      </c>
      <c r="BW13" s="317">
        <v>9</v>
      </c>
      <c r="BX13" s="317">
        <v>4</v>
      </c>
      <c r="BY13" s="314">
        <v>73</v>
      </c>
      <c r="BZ13" s="319">
        <v>86</v>
      </c>
      <c r="CA13" s="313">
        <v>2</v>
      </c>
      <c r="CB13" s="317">
        <v>4</v>
      </c>
      <c r="CC13" s="314">
        <v>6</v>
      </c>
      <c r="CD13" s="316">
        <v>0</v>
      </c>
      <c r="CE13" s="317">
        <v>16</v>
      </c>
      <c r="CF13" s="317">
        <v>19</v>
      </c>
      <c r="CG13" s="317">
        <v>18</v>
      </c>
      <c r="CH13" s="317">
        <v>11</v>
      </c>
      <c r="CI13" s="317">
        <v>3</v>
      </c>
      <c r="CJ13" s="314">
        <v>67</v>
      </c>
      <c r="CK13" s="319">
        <v>73</v>
      </c>
      <c r="CL13" s="313">
        <v>0</v>
      </c>
      <c r="CM13" s="317">
        <v>0</v>
      </c>
      <c r="CN13" s="314">
        <v>0</v>
      </c>
      <c r="CO13" s="316">
        <v>0</v>
      </c>
      <c r="CP13" s="317">
        <v>2</v>
      </c>
      <c r="CQ13" s="317">
        <v>3</v>
      </c>
      <c r="CR13" s="317">
        <v>2</v>
      </c>
      <c r="CS13" s="317">
        <v>2</v>
      </c>
      <c r="CT13" s="317">
        <v>2</v>
      </c>
      <c r="CU13" s="314">
        <v>11</v>
      </c>
      <c r="CV13" s="319">
        <v>11</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51</v>
      </c>
      <c r="DT13" s="317">
        <v>81</v>
      </c>
      <c r="DU13" s="314">
        <v>132</v>
      </c>
      <c r="DV13" s="316">
        <v>0</v>
      </c>
      <c r="DW13" s="317">
        <v>132</v>
      </c>
      <c r="DX13" s="317">
        <v>106</v>
      </c>
      <c r="DY13" s="317">
        <v>82</v>
      </c>
      <c r="DZ13" s="317">
        <v>47</v>
      </c>
      <c r="EA13" s="317">
        <v>27</v>
      </c>
      <c r="EB13" s="314">
        <v>394</v>
      </c>
      <c r="EC13" s="319">
        <v>526</v>
      </c>
      <c r="ED13" s="313">
        <v>9</v>
      </c>
      <c r="EE13" s="317">
        <v>11</v>
      </c>
      <c r="EF13" s="314">
        <v>20</v>
      </c>
      <c r="EG13" s="316">
        <v>0</v>
      </c>
      <c r="EH13" s="317">
        <v>27</v>
      </c>
      <c r="EI13" s="317">
        <v>21</v>
      </c>
      <c r="EJ13" s="317">
        <v>19</v>
      </c>
      <c r="EK13" s="317">
        <v>13</v>
      </c>
      <c r="EL13" s="317">
        <v>10</v>
      </c>
      <c r="EM13" s="314">
        <v>90</v>
      </c>
      <c r="EN13" s="319">
        <v>110</v>
      </c>
      <c r="EO13" s="313">
        <v>69</v>
      </c>
      <c r="EP13" s="317">
        <v>95</v>
      </c>
      <c r="EQ13" s="314">
        <v>164</v>
      </c>
      <c r="ER13" s="316">
        <v>0</v>
      </c>
      <c r="ES13" s="317">
        <v>274</v>
      </c>
      <c r="ET13" s="317">
        <v>143</v>
      </c>
      <c r="EU13" s="317">
        <v>88</v>
      </c>
      <c r="EV13" s="317">
        <v>50</v>
      </c>
      <c r="EW13" s="317">
        <v>27</v>
      </c>
      <c r="EX13" s="314">
        <v>582</v>
      </c>
      <c r="EY13" s="319">
        <v>746</v>
      </c>
    </row>
    <row r="14" spans="1:155" ht="19.5" customHeight="1" x14ac:dyDescent="0.15">
      <c r="A14" s="298" t="s">
        <v>11</v>
      </c>
      <c r="B14" s="313">
        <v>0</v>
      </c>
      <c r="C14" s="314">
        <v>0</v>
      </c>
      <c r="D14" s="315">
        <v>0</v>
      </c>
      <c r="E14" s="316">
        <v>0</v>
      </c>
      <c r="F14" s="317">
        <v>27</v>
      </c>
      <c r="G14" s="317">
        <v>14</v>
      </c>
      <c r="H14" s="317">
        <v>8</v>
      </c>
      <c r="I14" s="317">
        <v>10</v>
      </c>
      <c r="J14" s="317">
        <v>4</v>
      </c>
      <c r="K14" s="318">
        <v>63</v>
      </c>
      <c r="L14" s="319">
        <v>63</v>
      </c>
      <c r="M14" s="313">
        <v>0</v>
      </c>
      <c r="N14" s="317">
        <v>0</v>
      </c>
      <c r="O14" s="314">
        <v>0</v>
      </c>
      <c r="P14" s="316">
        <v>0</v>
      </c>
      <c r="Q14" s="317">
        <v>0</v>
      </c>
      <c r="R14" s="317">
        <v>0</v>
      </c>
      <c r="S14" s="317">
        <v>2</v>
      </c>
      <c r="T14" s="317">
        <v>4</v>
      </c>
      <c r="U14" s="317">
        <v>2</v>
      </c>
      <c r="V14" s="314">
        <v>8</v>
      </c>
      <c r="W14" s="319">
        <v>8</v>
      </c>
      <c r="X14" s="313">
        <v>5</v>
      </c>
      <c r="Y14" s="317">
        <v>1</v>
      </c>
      <c r="Z14" s="314">
        <v>6</v>
      </c>
      <c r="AA14" s="316">
        <v>0</v>
      </c>
      <c r="AB14" s="317">
        <v>20</v>
      </c>
      <c r="AC14" s="317">
        <v>12</v>
      </c>
      <c r="AD14" s="317">
        <v>8</v>
      </c>
      <c r="AE14" s="317">
        <v>11</v>
      </c>
      <c r="AF14" s="317">
        <v>3</v>
      </c>
      <c r="AG14" s="314">
        <v>54</v>
      </c>
      <c r="AH14" s="319">
        <v>60</v>
      </c>
      <c r="AI14" s="313">
        <v>0</v>
      </c>
      <c r="AJ14" s="317">
        <v>0</v>
      </c>
      <c r="AK14" s="314">
        <v>0</v>
      </c>
      <c r="AL14" s="316">
        <v>0</v>
      </c>
      <c r="AM14" s="317">
        <v>5</v>
      </c>
      <c r="AN14" s="317">
        <v>2</v>
      </c>
      <c r="AO14" s="317">
        <v>0</v>
      </c>
      <c r="AP14" s="317">
        <v>0</v>
      </c>
      <c r="AQ14" s="317">
        <v>1</v>
      </c>
      <c r="AR14" s="314">
        <v>8</v>
      </c>
      <c r="AS14" s="319">
        <v>8</v>
      </c>
      <c r="AT14" s="313">
        <v>6</v>
      </c>
      <c r="AU14" s="317">
        <v>2</v>
      </c>
      <c r="AV14" s="314">
        <v>8</v>
      </c>
      <c r="AW14" s="316">
        <v>0</v>
      </c>
      <c r="AX14" s="317">
        <v>22</v>
      </c>
      <c r="AY14" s="317">
        <v>27</v>
      </c>
      <c r="AZ14" s="317">
        <v>18</v>
      </c>
      <c r="BA14" s="317">
        <v>20</v>
      </c>
      <c r="BB14" s="317">
        <v>10</v>
      </c>
      <c r="BC14" s="318">
        <v>97</v>
      </c>
      <c r="BD14" s="319">
        <v>105</v>
      </c>
      <c r="BE14" s="313">
        <v>0</v>
      </c>
      <c r="BF14" s="317">
        <v>0</v>
      </c>
      <c r="BG14" s="314">
        <v>0</v>
      </c>
      <c r="BH14" s="316">
        <v>0</v>
      </c>
      <c r="BI14" s="317">
        <v>42</v>
      </c>
      <c r="BJ14" s="317">
        <v>23</v>
      </c>
      <c r="BK14" s="317">
        <v>12</v>
      </c>
      <c r="BL14" s="317">
        <v>6</v>
      </c>
      <c r="BM14" s="317">
        <v>3</v>
      </c>
      <c r="BN14" s="314">
        <v>86</v>
      </c>
      <c r="BO14" s="319">
        <v>86</v>
      </c>
      <c r="BP14" s="313">
        <v>4</v>
      </c>
      <c r="BQ14" s="317">
        <v>2</v>
      </c>
      <c r="BR14" s="314">
        <v>6</v>
      </c>
      <c r="BS14" s="316">
        <v>0</v>
      </c>
      <c r="BT14" s="317">
        <v>22</v>
      </c>
      <c r="BU14" s="317">
        <v>23</v>
      </c>
      <c r="BV14" s="317">
        <v>3</v>
      </c>
      <c r="BW14" s="317">
        <v>5</v>
      </c>
      <c r="BX14" s="317">
        <v>1</v>
      </c>
      <c r="BY14" s="314">
        <v>54</v>
      </c>
      <c r="BZ14" s="319">
        <v>60</v>
      </c>
      <c r="CA14" s="313">
        <v>0</v>
      </c>
      <c r="CB14" s="317">
        <v>0</v>
      </c>
      <c r="CC14" s="314">
        <v>0</v>
      </c>
      <c r="CD14" s="316">
        <v>0</v>
      </c>
      <c r="CE14" s="317">
        <v>4</v>
      </c>
      <c r="CF14" s="317">
        <v>8</v>
      </c>
      <c r="CG14" s="317">
        <v>6</v>
      </c>
      <c r="CH14" s="317">
        <v>4</v>
      </c>
      <c r="CI14" s="317">
        <v>1</v>
      </c>
      <c r="CJ14" s="314">
        <v>23</v>
      </c>
      <c r="CK14" s="319">
        <v>23</v>
      </c>
      <c r="CL14" s="313">
        <v>0</v>
      </c>
      <c r="CM14" s="317">
        <v>0</v>
      </c>
      <c r="CN14" s="314">
        <v>0</v>
      </c>
      <c r="CO14" s="316">
        <v>0</v>
      </c>
      <c r="CP14" s="317">
        <v>1</v>
      </c>
      <c r="CQ14" s="317">
        <v>1</v>
      </c>
      <c r="CR14" s="317">
        <v>0</v>
      </c>
      <c r="CS14" s="317">
        <v>0</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15</v>
      </c>
      <c r="DT14" s="317">
        <v>19</v>
      </c>
      <c r="DU14" s="314">
        <v>34</v>
      </c>
      <c r="DV14" s="316">
        <v>0</v>
      </c>
      <c r="DW14" s="317">
        <v>58</v>
      </c>
      <c r="DX14" s="317">
        <v>56</v>
      </c>
      <c r="DY14" s="317">
        <v>27</v>
      </c>
      <c r="DZ14" s="317">
        <v>23</v>
      </c>
      <c r="EA14" s="317">
        <v>8</v>
      </c>
      <c r="EB14" s="314">
        <v>172</v>
      </c>
      <c r="EC14" s="319">
        <v>206</v>
      </c>
      <c r="ED14" s="313">
        <v>10</v>
      </c>
      <c r="EE14" s="317">
        <v>2</v>
      </c>
      <c r="EF14" s="314">
        <v>12</v>
      </c>
      <c r="EG14" s="316">
        <v>0</v>
      </c>
      <c r="EH14" s="317">
        <v>19</v>
      </c>
      <c r="EI14" s="317">
        <v>19</v>
      </c>
      <c r="EJ14" s="317">
        <v>8</v>
      </c>
      <c r="EK14" s="317">
        <v>15</v>
      </c>
      <c r="EL14" s="317">
        <v>10</v>
      </c>
      <c r="EM14" s="314">
        <v>71</v>
      </c>
      <c r="EN14" s="319">
        <v>83</v>
      </c>
      <c r="EO14" s="313">
        <v>22</v>
      </c>
      <c r="EP14" s="317">
        <v>22</v>
      </c>
      <c r="EQ14" s="314">
        <v>44</v>
      </c>
      <c r="ER14" s="316">
        <v>0</v>
      </c>
      <c r="ES14" s="317">
        <v>134</v>
      </c>
      <c r="ET14" s="317">
        <v>67</v>
      </c>
      <c r="EU14" s="317">
        <v>31</v>
      </c>
      <c r="EV14" s="317">
        <v>23</v>
      </c>
      <c r="EW14" s="317">
        <v>7</v>
      </c>
      <c r="EX14" s="314">
        <v>262</v>
      </c>
      <c r="EY14" s="319">
        <v>306</v>
      </c>
    </row>
    <row r="15" spans="1:155" ht="19.5" customHeight="1" x14ac:dyDescent="0.15">
      <c r="A15" s="298" t="s">
        <v>12</v>
      </c>
      <c r="B15" s="313">
        <v>0</v>
      </c>
      <c r="C15" s="314">
        <v>0</v>
      </c>
      <c r="D15" s="315">
        <v>0</v>
      </c>
      <c r="E15" s="316">
        <v>0</v>
      </c>
      <c r="F15" s="317">
        <v>41</v>
      </c>
      <c r="G15" s="317">
        <v>26</v>
      </c>
      <c r="H15" s="317">
        <v>16</v>
      </c>
      <c r="I15" s="317">
        <v>15</v>
      </c>
      <c r="J15" s="317">
        <v>10</v>
      </c>
      <c r="K15" s="318">
        <v>108</v>
      </c>
      <c r="L15" s="319">
        <v>108</v>
      </c>
      <c r="M15" s="313">
        <v>0</v>
      </c>
      <c r="N15" s="317">
        <v>1</v>
      </c>
      <c r="O15" s="314">
        <v>1</v>
      </c>
      <c r="P15" s="316">
        <v>0</v>
      </c>
      <c r="Q15" s="317">
        <v>0</v>
      </c>
      <c r="R15" s="317">
        <v>0</v>
      </c>
      <c r="S15" s="317">
        <v>1</v>
      </c>
      <c r="T15" s="317">
        <v>2</v>
      </c>
      <c r="U15" s="317">
        <v>3</v>
      </c>
      <c r="V15" s="314">
        <v>6</v>
      </c>
      <c r="W15" s="319">
        <v>7</v>
      </c>
      <c r="X15" s="313">
        <v>12</v>
      </c>
      <c r="Y15" s="317">
        <v>20</v>
      </c>
      <c r="Z15" s="314">
        <v>32</v>
      </c>
      <c r="AA15" s="316">
        <v>0</v>
      </c>
      <c r="AB15" s="317">
        <v>29</v>
      </c>
      <c r="AC15" s="317">
        <v>22</v>
      </c>
      <c r="AD15" s="317">
        <v>14</v>
      </c>
      <c r="AE15" s="317">
        <v>10</v>
      </c>
      <c r="AF15" s="317">
        <v>14</v>
      </c>
      <c r="AG15" s="314">
        <v>89</v>
      </c>
      <c r="AH15" s="319">
        <v>121</v>
      </c>
      <c r="AI15" s="313">
        <v>0</v>
      </c>
      <c r="AJ15" s="317">
        <v>3</v>
      </c>
      <c r="AK15" s="314">
        <v>3</v>
      </c>
      <c r="AL15" s="316">
        <v>0</v>
      </c>
      <c r="AM15" s="317">
        <v>0</v>
      </c>
      <c r="AN15" s="317">
        <v>6</v>
      </c>
      <c r="AO15" s="317">
        <v>1</v>
      </c>
      <c r="AP15" s="317">
        <v>1</v>
      </c>
      <c r="AQ15" s="317">
        <v>1</v>
      </c>
      <c r="AR15" s="314">
        <v>9</v>
      </c>
      <c r="AS15" s="319">
        <v>12</v>
      </c>
      <c r="AT15" s="313">
        <v>5</v>
      </c>
      <c r="AU15" s="317">
        <v>8</v>
      </c>
      <c r="AV15" s="314">
        <v>13</v>
      </c>
      <c r="AW15" s="316">
        <v>0</v>
      </c>
      <c r="AX15" s="317">
        <v>31</v>
      </c>
      <c r="AY15" s="317">
        <v>20</v>
      </c>
      <c r="AZ15" s="317">
        <v>24</v>
      </c>
      <c r="BA15" s="317">
        <v>24</v>
      </c>
      <c r="BB15" s="317">
        <v>19</v>
      </c>
      <c r="BC15" s="318">
        <v>118</v>
      </c>
      <c r="BD15" s="319">
        <v>131</v>
      </c>
      <c r="BE15" s="313">
        <v>0</v>
      </c>
      <c r="BF15" s="317">
        <v>0</v>
      </c>
      <c r="BG15" s="314">
        <v>0</v>
      </c>
      <c r="BH15" s="316">
        <v>0</v>
      </c>
      <c r="BI15" s="317">
        <v>57</v>
      </c>
      <c r="BJ15" s="317">
        <v>35</v>
      </c>
      <c r="BK15" s="317">
        <v>20</v>
      </c>
      <c r="BL15" s="317">
        <v>11</v>
      </c>
      <c r="BM15" s="317">
        <v>4</v>
      </c>
      <c r="BN15" s="314">
        <v>127</v>
      </c>
      <c r="BO15" s="319">
        <v>127</v>
      </c>
      <c r="BP15" s="313">
        <v>11</v>
      </c>
      <c r="BQ15" s="317">
        <v>15</v>
      </c>
      <c r="BR15" s="314">
        <v>26</v>
      </c>
      <c r="BS15" s="316">
        <v>0</v>
      </c>
      <c r="BT15" s="317">
        <v>21</v>
      </c>
      <c r="BU15" s="317">
        <v>11</v>
      </c>
      <c r="BV15" s="317">
        <v>6</v>
      </c>
      <c r="BW15" s="317">
        <v>10</v>
      </c>
      <c r="BX15" s="317">
        <v>2</v>
      </c>
      <c r="BY15" s="314">
        <v>50</v>
      </c>
      <c r="BZ15" s="319">
        <v>76</v>
      </c>
      <c r="CA15" s="313">
        <v>0</v>
      </c>
      <c r="CB15" s="317">
        <v>3</v>
      </c>
      <c r="CC15" s="314">
        <v>3</v>
      </c>
      <c r="CD15" s="316">
        <v>0</v>
      </c>
      <c r="CE15" s="317">
        <v>14</v>
      </c>
      <c r="CF15" s="317">
        <v>10</v>
      </c>
      <c r="CG15" s="317">
        <v>10</v>
      </c>
      <c r="CH15" s="317">
        <v>5</v>
      </c>
      <c r="CI15" s="317">
        <v>1</v>
      </c>
      <c r="CJ15" s="314">
        <v>40</v>
      </c>
      <c r="CK15" s="319">
        <v>43</v>
      </c>
      <c r="CL15" s="313">
        <v>0</v>
      </c>
      <c r="CM15" s="317">
        <v>0</v>
      </c>
      <c r="CN15" s="314">
        <v>0</v>
      </c>
      <c r="CO15" s="316">
        <v>0</v>
      </c>
      <c r="CP15" s="317">
        <v>0</v>
      </c>
      <c r="CQ15" s="317">
        <v>1</v>
      </c>
      <c r="CR15" s="317">
        <v>2</v>
      </c>
      <c r="CS15" s="317">
        <v>1</v>
      </c>
      <c r="CT15" s="317">
        <v>0</v>
      </c>
      <c r="CU15" s="314">
        <v>4</v>
      </c>
      <c r="CV15" s="319">
        <v>4</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25</v>
      </c>
      <c r="DT15" s="317">
        <v>44</v>
      </c>
      <c r="DU15" s="314">
        <v>69</v>
      </c>
      <c r="DV15" s="316">
        <v>0</v>
      </c>
      <c r="DW15" s="317">
        <v>43</v>
      </c>
      <c r="DX15" s="317">
        <v>67</v>
      </c>
      <c r="DY15" s="317">
        <v>40</v>
      </c>
      <c r="DZ15" s="317">
        <v>31</v>
      </c>
      <c r="EA15" s="317">
        <v>22</v>
      </c>
      <c r="EB15" s="314">
        <v>203</v>
      </c>
      <c r="EC15" s="319">
        <v>272</v>
      </c>
      <c r="ED15" s="313">
        <v>2</v>
      </c>
      <c r="EE15" s="317">
        <v>5</v>
      </c>
      <c r="EF15" s="314">
        <v>7</v>
      </c>
      <c r="EG15" s="316">
        <v>0</v>
      </c>
      <c r="EH15" s="317">
        <v>10</v>
      </c>
      <c r="EI15" s="317">
        <v>8</v>
      </c>
      <c r="EJ15" s="317">
        <v>5</v>
      </c>
      <c r="EK15" s="317">
        <v>10</v>
      </c>
      <c r="EL15" s="317">
        <v>5</v>
      </c>
      <c r="EM15" s="314">
        <v>38</v>
      </c>
      <c r="EN15" s="319">
        <v>45</v>
      </c>
      <c r="EO15" s="313">
        <v>46</v>
      </c>
      <c r="EP15" s="317">
        <v>63</v>
      </c>
      <c r="EQ15" s="314">
        <v>109</v>
      </c>
      <c r="ER15" s="316">
        <v>0</v>
      </c>
      <c r="ES15" s="317">
        <v>133</v>
      </c>
      <c r="ET15" s="317">
        <v>87</v>
      </c>
      <c r="EU15" s="317">
        <v>48</v>
      </c>
      <c r="EV15" s="317">
        <v>33</v>
      </c>
      <c r="EW15" s="317">
        <v>19</v>
      </c>
      <c r="EX15" s="314">
        <v>320</v>
      </c>
      <c r="EY15" s="319">
        <v>429</v>
      </c>
    </row>
    <row r="16" spans="1:155" ht="19.5" customHeight="1" x14ac:dyDescent="0.15">
      <c r="A16" s="298" t="s">
        <v>13</v>
      </c>
      <c r="B16" s="313">
        <v>0</v>
      </c>
      <c r="C16" s="314">
        <v>0</v>
      </c>
      <c r="D16" s="315">
        <v>0</v>
      </c>
      <c r="E16" s="316">
        <v>0</v>
      </c>
      <c r="F16" s="317">
        <v>15</v>
      </c>
      <c r="G16" s="317">
        <v>27</v>
      </c>
      <c r="H16" s="317">
        <v>10</v>
      </c>
      <c r="I16" s="317">
        <v>7</v>
      </c>
      <c r="J16" s="317">
        <v>6</v>
      </c>
      <c r="K16" s="318">
        <v>65</v>
      </c>
      <c r="L16" s="319">
        <v>65</v>
      </c>
      <c r="M16" s="313">
        <v>0</v>
      </c>
      <c r="N16" s="317">
        <v>0</v>
      </c>
      <c r="O16" s="314">
        <v>0</v>
      </c>
      <c r="P16" s="316">
        <v>0</v>
      </c>
      <c r="Q16" s="317">
        <v>0</v>
      </c>
      <c r="R16" s="317">
        <v>0</v>
      </c>
      <c r="S16" s="317">
        <v>1</v>
      </c>
      <c r="T16" s="317">
        <v>1</v>
      </c>
      <c r="U16" s="317">
        <v>3</v>
      </c>
      <c r="V16" s="314">
        <v>5</v>
      </c>
      <c r="W16" s="319">
        <v>5</v>
      </c>
      <c r="X16" s="313">
        <v>1</v>
      </c>
      <c r="Y16" s="317">
        <v>3</v>
      </c>
      <c r="Z16" s="314">
        <v>4</v>
      </c>
      <c r="AA16" s="316">
        <v>0</v>
      </c>
      <c r="AB16" s="317">
        <v>11</v>
      </c>
      <c r="AC16" s="317">
        <v>15</v>
      </c>
      <c r="AD16" s="317">
        <v>2</v>
      </c>
      <c r="AE16" s="317">
        <v>8</v>
      </c>
      <c r="AF16" s="317">
        <v>6</v>
      </c>
      <c r="AG16" s="314">
        <v>42</v>
      </c>
      <c r="AH16" s="319">
        <v>46</v>
      </c>
      <c r="AI16" s="313">
        <v>0</v>
      </c>
      <c r="AJ16" s="317">
        <v>1</v>
      </c>
      <c r="AK16" s="314">
        <v>1</v>
      </c>
      <c r="AL16" s="316">
        <v>0</v>
      </c>
      <c r="AM16" s="317">
        <v>2</v>
      </c>
      <c r="AN16" s="317">
        <v>3</v>
      </c>
      <c r="AO16" s="317">
        <v>0</v>
      </c>
      <c r="AP16" s="317">
        <v>2</v>
      </c>
      <c r="AQ16" s="317">
        <v>0</v>
      </c>
      <c r="AR16" s="314">
        <v>7</v>
      </c>
      <c r="AS16" s="319">
        <v>8</v>
      </c>
      <c r="AT16" s="313">
        <v>4</v>
      </c>
      <c r="AU16" s="317">
        <v>3</v>
      </c>
      <c r="AV16" s="314">
        <v>7</v>
      </c>
      <c r="AW16" s="316">
        <v>0</v>
      </c>
      <c r="AX16" s="317">
        <v>17</v>
      </c>
      <c r="AY16" s="317">
        <v>19</v>
      </c>
      <c r="AZ16" s="317">
        <v>17</v>
      </c>
      <c r="BA16" s="317">
        <v>15</v>
      </c>
      <c r="BB16" s="317">
        <v>9</v>
      </c>
      <c r="BC16" s="318">
        <v>77</v>
      </c>
      <c r="BD16" s="319">
        <v>84</v>
      </c>
      <c r="BE16" s="313">
        <v>0</v>
      </c>
      <c r="BF16" s="317">
        <v>0</v>
      </c>
      <c r="BG16" s="314">
        <v>0</v>
      </c>
      <c r="BH16" s="316">
        <v>0</v>
      </c>
      <c r="BI16" s="317">
        <v>13</v>
      </c>
      <c r="BJ16" s="317">
        <v>31</v>
      </c>
      <c r="BK16" s="317">
        <v>12</v>
      </c>
      <c r="BL16" s="317">
        <v>3</v>
      </c>
      <c r="BM16" s="317">
        <v>3</v>
      </c>
      <c r="BN16" s="314">
        <v>62</v>
      </c>
      <c r="BO16" s="319">
        <v>62</v>
      </c>
      <c r="BP16" s="313">
        <v>0</v>
      </c>
      <c r="BQ16" s="317">
        <v>1</v>
      </c>
      <c r="BR16" s="314">
        <v>1</v>
      </c>
      <c r="BS16" s="316">
        <v>0</v>
      </c>
      <c r="BT16" s="317">
        <v>4</v>
      </c>
      <c r="BU16" s="317">
        <v>8</v>
      </c>
      <c r="BV16" s="317">
        <v>5</v>
      </c>
      <c r="BW16" s="317">
        <v>2</v>
      </c>
      <c r="BX16" s="317">
        <v>1</v>
      </c>
      <c r="BY16" s="314">
        <v>20</v>
      </c>
      <c r="BZ16" s="319">
        <v>21</v>
      </c>
      <c r="CA16" s="313">
        <v>0</v>
      </c>
      <c r="CB16" s="317">
        <v>0</v>
      </c>
      <c r="CC16" s="314">
        <v>0</v>
      </c>
      <c r="CD16" s="316">
        <v>0</v>
      </c>
      <c r="CE16" s="317">
        <v>3</v>
      </c>
      <c r="CF16" s="317">
        <v>7</v>
      </c>
      <c r="CG16" s="317">
        <v>7</v>
      </c>
      <c r="CH16" s="317">
        <v>3</v>
      </c>
      <c r="CI16" s="317">
        <v>4</v>
      </c>
      <c r="CJ16" s="314">
        <v>24</v>
      </c>
      <c r="CK16" s="319">
        <v>24</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8</v>
      </c>
      <c r="DT16" s="317">
        <v>11</v>
      </c>
      <c r="DU16" s="314">
        <v>19</v>
      </c>
      <c r="DV16" s="316">
        <v>0</v>
      </c>
      <c r="DW16" s="317">
        <v>17</v>
      </c>
      <c r="DX16" s="317">
        <v>36</v>
      </c>
      <c r="DY16" s="317">
        <v>18</v>
      </c>
      <c r="DZ16" s="317">
        <v>19</v>
      </c>
      <c r="EA16" s="317">
        <v>11</v>
      </c>
      <c r="EB16" s="314">
        <v>101</v>
      </c>
      <c r="EC16" s="319">
        <v>120</v>
      </c>
      <c r="ED16" s="313">
        <v>5</v>
      </c>
      <c r="EE16" s="317">
        <v>2</v>
      </c>
      <c r="EF16" s="314">
        <v>7</v>
      </c>
      <c r="EG16" s="316">
        <v>0</v>
      </c>
      <c r="EH16" s="317">
        <v>6</v>
      </c>
      <c r="EI16" s="317">
        <v>7</v>
      </c>
      <c r="EJ16" s="317">
        <v>9</v>
      </c>
      <c r="EK16" s="317">
        <v>5</v>
      </c>
      <c r="EL16" s="317">
        <v>4</v>
      </c>
      <c r="EM16" s="314">
        <v>31</v>
      </c>
      <c r="EN16" s="319">
        <v>38</v>
      </c>
      <c r="EO16" s="313">
        <v>10</v>
      </c>
      <c r="EP16" s="317">
        <v>15</v>
      </c>
      <c r="EQ16" s="314">
        <v>25</v>
      </c>
      <c r="ER16" s="316">
        <v>0</v>
      </c>
      <c r="ES16" s="317">
        <v>37</v>
      </c>
      <c r="ET16" s="317">
        <v>71</v>
      </c>
      <c r="EU16" s="317">
        <v>27</v>
      </c>
      <c r="EV16" s="317">
        <v>20</v>
      </c>
      <c r="EW16" s="317">
        <v>13</v>
      </c>
      <c r="EX16" s="314">
        <v>168</v>
      </c>
      <c r="EY16" s="319">
        <v>193</v>
      </c>
    </row>
    <row r="17" spans="1:155" ht="19.5" customHeight="1" x14ac:dyDescent="0.15">
      <c r="A17" s="298" t="s">
        <v>15</v>
      </c>
      <c r="B17" s="313">
        <v>0</v>
      </c>
      <c r="C17" s="314">
        <v>0</v>
      </c>
      <c r="D17" s="315">
        <v>0</v>
      </c>
      <c r="E17" s="316">
        <v>0</v>
      </c>
      <c r="F17" s="317">
        <v>6</v>
      </c>
      <c r="G17" s="317">
        <v>4</v>
      </c>
      <c r="H17" s="317">
        <v>1</v>
      </c>
      <c r="I17" s="317">
        <v>4</v>
      </c>
      <c r="J17" s="317">
        <v>1</v>
      </c>
      <c r="K17" s="318">
        <v>16</v>
      </c>
      <c r="L17" s="319">
        <v>16</v>
      </c>
      <c r="M17" s="313">
        <v>0</v>
      </c>
      <c r="N17" s="317">
        <v>0</v>
      </c>
      <c r="O17" s="314">
        <v>0</v>
      </c>
      <c r="P17" s="316">
        <v>0</v>
      </c>
      <c r="Q17" s="317">
        <v>0</v>
      </c>
      <c r="R17" s="317">
        <v>0</v>
      </c>
      <c r="S17" s="317">
        <v>0</v>
      </c>
      <c r="T17" s="317">
        <v>1</v>
      </c>
      <c r="U17" s="317">
        <v>0</v>
      </c>
      <c r="V17" s="314">
        <v>1</v>
      </c>
      <c r="W17" s="319">
        <v>1</v>
      </c>
      <c r="X17" s="313">
        <v>0</v>
      </c>
      <c r="Y17" s="317">
        <v>0</v>
      </c>
      <c r="Z17" s="314">
        <v>0</v>
      </c>
      <c r="AA17" s="316">
        <v>0</v>
      </c>
      <c r="AB17" s="317">
        <v>4</v>
      </c>
      <c r="AC17" s="317">
        <v>2</v>
      </c>
      <c r="AD17" s="317">
        <v>1</v>
      </c>
      <c r="AE17" s="317">
        <v>4</v>
      </c>
      <c r="AF17" s="317">
        <v>1</v>
      </c>
      <c r="AG17" s="314">
        <v>12</v>
      </c>
      <c r="AH17" s="319">
        <v>12</v>
      </c>
      <c r="AI17" s="313">
        <v>0</v>
      </c>
      <c r="AJ17" s="317">
        <v>0</v>
      </c>
      <c r="AK17" s="314">
        <v>0</v>
      </c>
      <c r="AL17" s="316">
        <v>0</v>
      </c>
      <c r="AM17" s="317">
        <v>0</v>
      </c>
      <c r="AN17" s="317">
        <v>0</v>
      </c>
      <c r="AO17" s="317">
        <v>0</v>
      </c>
      <c r="AP17" s="317">
        <v>0</v>
      </c>
      <c r="AQ17" s="317">
        <v>0</v>
      </c>
      <c r="AR17" s="314">
        <v>0</v>
      </c>
      <c r="AS17" s="319">
        <v>0</v>
      </c>
      <c r="AT17" s="313">
        <v>2</v>
      </c>
      <c r="AU17" s="317">
        <v>1</v>
      </c>
      <c r="AV17" s="314">
        <v>3</v>
      </c>
      <c r="AW17" s="316">
        <v>0</v>
      </c>
      <c r="AX17" s="317">
        <v>7</v>
      </c>
      <c r="AY17" s="317">
        <v>6</v>
      </c>
      <c r="AZ17" s="317">
        <v>3</v>
      </c>
      <c r="BA17" s="317">
        <v>8</v>
      </c>
      <c r="BB17" s="317">
        <v>3</v>
      </c>
      <c r="BC17" s="318">
        <v>27</v>
      </c>
      <c r="BD17" s="319">
        <v>30</v>
      </c>
      <c r="BE17" s="313">
        <v>0</v>
      </c>
      <c r="BF17" s="317">
        <v>0</v>
      </c>
      <c r="BG17" s="314">
        <v>0</v>
      </c>
      <c r="BH17" s="316">
        <v>0</v>
      </c>
      <c r="BI17" s="317">
        <v>7</v>
      </c>
      <c r="BJ17" s="317">
        <v>8</v>
      </c>
      <c r="BK17" s="317">
        <v>1</v>
      </c>
      <c r="BL17" s="317">
        <v>4</v>
      </c>
      <c r="BM17" s="317">
        <v>1</v>
      </c>
      <c r="BN17" s="314">
        <v>21</v>
      </c>
      <c r="BO17" s="319">
        <v>21</v>
      </c>
      <c r="BP17" s="313">
        <v>0</v>
      </c>
      <c r="BQ17" s="317">
        <v>0</v>
      </c>
      <c r="BR17" s="314">
        <v>0</v>
      </c>
      <c r="BS17" s="316">
        <v>0</v>
      </c>
      <c r="BT17" s="317">
        <v>3</v>
      </c>
      <c r="BU17" s="317">
        <v>1</v>
      </c>
      <c r="BV17" s="317">
        <v>0</v>
      </c>
      <c r="BW17" s="317">
        <v>0</v>
      </c>
      <c r="BX17" s="317">
        <v>1</v>
      </c>
      <c r="BY17" s="314">
        <v>5</v>
      </c>
      <c r="BZ17" s="319">
        <v>5</v>
      </c>
      <c r="CA17" s="313">
        <v>0</v>
      </c>
      <c r="CB17" s="317">
        <v>0</v>
      </c>
      <c r="CC17" s="314">
        <v>0</v>
      </c>
      <c r="CD17" s="316">
        <v>0</v>
      </c>
      <c r="CE17" s="317">
        <v>0</v>
      </c>
      <c r="CF17" s="317">
        <v>0</v>
      </c>
      <c r="CG17" s="317">
        <v>1</v>
      </c>
      <c r="CH17" s="317">
        <v>1</v>
      </c>
      <c r="CI17" s="317">
        <v>1</v>
      </c>
      <c r="CJ17" s="314">
        <v>3</v>
      </c>
      <c r="CK17" s="319">
        <v>3</v>
      </c>
      <c r="CL17" s="313">
        <v>0</v>
      </c>
      <c r="CM17" s="317">
        <v>0</v>
      </c>
      <c r="CN17" s="314">
        <v>0</v>
      </c>
      <c r="CO17" s="316">
        <v>0</v>
      </c>
      <c r="CP17" s="317">
        <v>0</v>
      </c>
      <c r="CQ17" s="317">
        <v>0</v>
      </c>
      <c r="CR17" s="317">
        <v>0</v>
      </c>
      <c r="CS17" s="317">
        <v>0</v>
      </c>
      <c r="CT17" s="317">
        <v>1</v>
      </c>
      <c r="CU17" s="314">
        <v>1</v>
      </c>
      <c r="CV17" s="319">
        <v>1</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4</v>
      </c>
      <c r="DU17" s="314">
        <v>6</v>
      </c>
      <c r="DV17" s="316">
        <v>0</v>
      </c>
      <c r="DW17" s="317">
        <v>10</v>
      </c>
      <c r="DX17" s="317">
        <v>10</v>
      </c>
      <c r="DY17" s="317">
        <v>5</v>
      </c>
      <c r="DZ17" s="317">
        <v>8</v>
      </c>
      <c r="EA17" s="317">
        <v>3</v>
      </c>
      <c r="EB17" s="314">
        <v>36</v>
      </c>
      <c r="EC17" s="319">
        <v>42</v>
      </c>
      <c r="ED17" s="313">
        <v>6</v>
      </c>
      <c r="EE17" s="317">
        <v>2</v>
      </c>
      <c r="EF17" s="314">
        <v>8</v>
      </c>
      <c r="EG17" s="316">
        <v>0</v>
      </c>
      <c r="EH17" s="317">
        <v>7</v>
      </c>
      <c r="EI17" s="317">
        <v>5</v>
      </c>
      <c r="EJ17" s="317">
        <v>3</v>
      </c>
      <c r="EK17" s="317">
        <v>7</v>
      </c>
      <c r="EL17" s="317">
        <v>2</v>
      </c>
      <c r="EM17" s="314">
        <v>24</v>
      </c>
      <c r="EN17" s="319">
        <v>32</v>
      </c>
      <c r="EO17" s="313">
        <v>2</v>
      </c>
      <c r="EP17" s="317">
        <v>4</v>
      </c>
      <c r="EQ17" s="314">
        <v>6</v>
      </c>
      <c r="ER17" s="316">
        <v>0</v>
      </c>
      <c r="ES17" s="317">
        <v>25</v>
      </c>
      <c r="ET17" s="317">
        <v>15</v>
      </c>
      <c r="EU17" s="317">
        <v>5</v>
      </c>
      <c r="EV17" s="317">
        <v>8</v>
      </c>
      <c r="EW17" s="317">
        <v>2</v>
      </c>
      <c r="EX17" s="314">
        <v>55</v>
      </c>
      <c r="EY17" s="319">
        <v>61</v>
      </c>
    </row>
    <row r="18" spans="1:155" ht="19.5" customHeight="1" x14ac:dyDescent="0.15">
      <c r="A18" s="298" t="s">
        <v>16</v>
      </c>
      <c r="B18" s="313">
        <v>0</v>
      </c>
      <c r="C18" s="314">
        <v>0</v>
      </c>
      <c r="D18" s="315">
        <v>0</v>
      </c>
      <c r="E18" s="316">
        <v>0</v>
      </c>
      <c r="F18" s="317">
        <v>15</v>
      </c>
      <c r="G18" s="317">
        <v>11</v>
      </c>
      <c r="H18" s="317">
        <v>7</v>
      </c>
      <c r="I18" s="317">
        <v>3</v>
      </c>
      <c r="J18" s="317">
        <v>6</v>
      </c>
      <c r="K18" s="318">
        <v>42</v>
      </c>
      <c r="L18" s="319">
        <v>42</v>
      </c>
      <c r="M18" s="313">
        <v>0</v>
      </c>
      <c r="N18" s="317">
        <v>0</v>
      </c>
      <c r="O18" s="314">
        <v>0</v>
      </c>
      <c r="P18" s="316">
        <v>0</v>
      </c>
      <c r="Q18" s="317">
        <v>0</v>
      </c>
      <c r="R18" s="317">
        <v>1</v>
      </c>
      <c r="S18" s="317">
        <v>0</v>
      </c>
      <c r="T18" s="317">
        <v>2</v>
      </c>
      <c r="U18" s="317">
        <v>1</v>
      </c>
      <c r="V18" s="314">
        <v>4</v>
      </c>
      <c r="W18" s="319">
        <v>4</v>
      </c>
      <c r="X18" s="313">
        <v>1</v>
      </c>
      <c r="Y18" s="317">
        <v>2</v>
      </c>
      <c r="Z18" s="314">
        <v>3</v>
      </c>
      <c r="AA18" s="316">
        <v>0</v>
      </c>
      <c r="AB18" s="317">
        <v>12</v>
      </c>
      <c r="AC18" s="317">
        <v>17</v>
      </c>
      <c r="AD18" s="317">
        <v>16</v>
      </c>
      <c r="AE18" s="317">
        <v>12</v>
      </c>
      <c r="AF18" s="317">
        <v>3</v>
      </c>
      <c r="AG18" s="314">
        <v>60</v>
      </c>
      <c r="AH18" s="319">
        <v>63</v>
      </c>
      <c r="AI18" s="313">
        <v>0</v>
      </c>
      <c r="AJ18" s="317">
        <v>0</v>
      </c>
      <c r="AK18" s="314">
        <v>0</v>
      </c>
      <c r="AL18" s="316">
        <v>0</v>
      </c>
      <c r="AM18" s="317">
        <v>1</v>
      </c>
      <c r="AN18" s="317">
        <v>2</v>
      </c>
      <c r="AO18" s="317">
        <v>0</v>
      </c>
      <c r="AP18" s="317">
        <v>1</v>
      </c>
      <c r="AQ18" s="317">
        <v>0</v>
      </c>
      <c r="AR18" s="314">
        <v>4</v>
      </c>
      <c r="AS18" s="319">
        <v>4</v>
      </c>
      <c r="AT18" s="313">
        <v>1</v>
      </c>
      <c r="AU18" s="317">
        <v>3</v>
      </c>
      <c r="AV18" s="314">
        <v>4</v>
      </c>
      <c r="AW18" s="316">
        <v>0</v>
      </c>
      <c r="AX18" s="317">
        <v>8</v>
      </c>
      <c r="AY18" s="317">
        <v>23</v>
      </c>
      <c r="AZ18" s="317">
        <v>15</v>
      </c>
      <c r="BA18" s="317">
        <v>9</v>
      </c>
      <c r="BB18" s="317">
        <v>8</v>
      </c>
      <c r="BC18" s="318">
        <v>63</v>
      </c>
      <c r="BD18" s="319">
        <v>67</v>
      </c>
      <c r="BE18" s="313">
        <v>0</v>
      </c>
      <c r="BF18" s="317">
        <v>0</v>
      </c>
      <c r="BG18" s="314">
        <v>0</v>
      </c>
      <c r="BH18" s="316">
        <v>0</v>
      </c>
      <c r="BI18" s="317">
        <v>17</v>
      </c>
      <c r="BJ18" s="317">
        <v>35</v>
      </c>
      <c r="BK18" s="317">
        <v>12</v>
      </c>
      <c r="BL18" s="317">
        <v>12</v>
      </c>
      <c r="BM18" s="317">
        <v>5</v>
      </c>
      <c r="BN18" s="314">
        <v>81</v>
      </c>
      <c r="BO18" s="319">
        <v>81</v>
      </c>
      <c r="BP18" s="313">
        <v>1</v>
      </c>
      <c r="BQ18" s="317">
        <v>6</v>
      </c>
      <c r="BR18" s="314">
        <v>7</v>
      </c>
      <c r="BS18" s="316">
        <v>0</v>
      </c>
      <c r="BT18" s="317">
        <v>17</v>
      </c>
      <c r="BU18" s="317">
        <v>26</v>
      </c>
      <c r="BV18" s="317">
        <v>8</v>
      </c>
      <c r="BW18" s="317">
        <v>3</v>
      </c>
      <c r="BX18" s="317">
        <v>3</v>
      </c>
      <c r="BY18" s="314">
        <v>57</v>
      </c>
      <c r="BZ18" s="319">
        <v>64</v>
      </c>
      <c r="CA18" s="313">
        <v>0</v>
      </c>
      <c r="CB18" s="317">
        <v>1</v>
      </c>
      <c r="CC18" s="314">
        <v>1</v>
      </c>
      <c r="CD18" s="316">
        <v>0</v>
      </c>
      <c r="CE18" s="317">
        <v>2</v>
      </c>
      <c r="CF18" s="317">
        <v>3</v>
      </c>
      <c r="CG18" s="317">
        <v>6</v>
      </c>
      <c r="CH18" s="317">
        <v>7</v>
      </c>
      <c r="CI18" s="317">
        <v>1</v>
      </c>
      <c r="CJ18" s="314">
        <v>19</v>
      </c>
      <c r="CK18" s="319">
        <v>20</v>
      </c>
      <c r="CL18" s="313">
        <v>0</v>
      </c>
      <c r="CM18" s="317">
        <v>0</v>
      </c>
      <c r="CN18" s="314">
        <v>0</v>
      </c>
      <c r="CO18" s="316">
        <v>0</v>
      </c>
      <c r="CP18" s="317">
        <v>1</v>
      </c>
      <c r="CQ18" s="317">
        <v>2</v>
      </c>
      <c r="CR18" s="317">
        <v>1</v>
      </c>
      <c r="CS18" s="317">
        <v>1</v>
      </c>
      <c r="CT18" s="317">
        <v>3</v>
      </c>
      <c r="CU18" s="314">
        <v>8</v>
      </c>
      <c r="CV18" s="319">
        <v>8</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9</v>
      </c>
      <c r="DU18" s="314">
        <v>14</v>
      </c>
      <c r="DV18" s="316">
        <v>0</v>
      </c>
      <c r="DW18" s="317">
        <v>28</v>
      </c>
      <c r="DX18" s="317">
        <v>53</v>
      </c>
      <c r="DY18" s="317">
        <v>26</v>
      </c>
      <c r="DZ18" s="317">
        <v>26</v>
      </c>
      <c r="EA18" s="317">
        <v>11</v>
      </c>
      <c r="EB18" s="314">
        <v>144</v>
      </c>
      <c r="EC18" s="319">
        <v>158</v>
      </c>
      <c r="ED18" s="313">
        <v>1</v>
      </c>
      <c r="EE18" s="317">
        <v>4</v>
      </c>
      <c r="EF18" s="314">
        <v>5</v>
      </c>
      <c r="EG18" s="316">
        <v>0</v>
      </c>
      <c r="EH18" s="317">
        <v>10</v>
      </c>
      <c r="EI18" s="317">
        <v>16</v>
      </c>
      <c r="EJ18" s="317">
        <v>9</v>
      </c>
      <c r="EK18" s="317">
        <v>8</v>
      </c>
      <c r="EL18" s="317">
        <v>3</v>
      </c>
      <c r="EM18" s="314">
        <v>46</v>
      </c>
      <c r="EN18" s="319">
        <v>51</v>
      </c>
      <c r="EO18" s="313">
        <v>6</v>
      </c>
      <c r="EP18" s="317">
        <v>15</v>
      </c>
      <c r="EQ18" s="314">
        <v>21</v>
      </c>
      <c r="ER18" s="316">
        <v>0</v>
      </c>
      <c r="ES18" s="317">
        <v>62</v>
      </c>
      <c r="ET18" s="317">
        <v>81</v>
      </c>
      <c r="EU18" s="317">
        <v>34</v>
      </c>
      <c r="EV18" s="317">
        <v>26</v>
      </c>
      <c r="EW18" s="317">
        <v>11</v>
      </c>
      <c r="EX18" s="314">
        <v>214</v>
      </c>
      <c r="EY18" s="319">
        <v>235</v>
      </c>
    </row>
    <row r="19" spans="1:155" ht="19.5" customHeight="1" x14ac:dyDescent="0.15">
      <c r="A19" s="298" t="s">
        <v>17</v>
      </c>
      <c r="B19" s="313">
        <v>0</v>
      </c>
      <c r="C19" s="314">
        <v>0</v>
      </c>
      <c r="D19" s="315">
        <v>0</v>
      </c>
      <c r="E19" s="316">
        <v>0</v>
      </c>
      <c r="F19" s="317">
        <v>13</v>
      </c>
      <c r="G19" s="317">
        <v>24</v>
      </c>
      <c r="H19" s="317">
        <v>6</v>
      </c>
      <c r="I19" s="317">
        <v>4</v>
      </c>
      <c r="J19" s="317">
        <v>6</v>
      </c>
      <c r="K19" s="318">
        <v>53</v>
      </c>
      <c r="L19" s="319">
        <v>53</v>
      </c>
      <c r="M19" s="313">
        <v>0</v>
      </c>
      <c r="N19" s="317">
        <v>0</v>
      </c>
      <c r="O19" s="314">
        <v>0</v>
      </c>
      <c r="P19" s="316">
        <v>0</v>
      </c>
      <c r="Q19" s="317">
        <v>0</v>
      </c>
      <c r="R19" s="317">
        <v>0</v>
      </c>
      <c r="S19" s="317">
        <v>0</v>
      </c>
      <c r="T19" s="317">
        <v>2</v>
      </c>
      <c r="U19" s="317">
        <v>2</v>
      </c>
      <c r="V19" s="314">
        <v>4</v>
      </c>
      <c r="W19" s="319">
        <v>4</v>
      </c>
      <c r="X19" s="313">
        <v>3</v>
      </c>
      <c r="Y19" s="317">
        <v>2</v>
      </c>
      <c r="Z19" s="314">
        <v>5</v>
      </c>
      <c r="AA19" s="316">
        <v>0</v>
      </c>
      <c r="AB19" s="317">
        <v>9</v>
      </c>
      <c r="AC19" s="317">
        <v>14</v>
      </c>
      <c r="AD19" s="317">
        <v>6</v>
      </c>
      <c r="AE19" s="317">
        <v>7</v>
      </c>
      <c r="AF19" s="317">
        <v>5</v>
      </c>
      <c r="AG19" s="314">
        <v>41</v>
      </c>
      <c r="AH19" s="319">
        <v>46</v>
      </c>
      <c r="AI19" s="313">
        <v>0</v>
      </c>
      <c r="AJ19" s="317">
        <v>2</v>
      </c>
      <c r="AK19" s="314">
        <v>2</v>
      </c>
      <c r="AL19" s="316">
        <v>0</v>
      </c>
      <c r="AM19" s="317">
        <v>0</v>
      </c>
      <c r="AN19" s="317">
        <v>0</v>
      </c>
      <c r="AO19" s="317">
        <v>0</v>
      </c>
      <c r="AP19" s="317">
        <v>2</v>
      </c>
      <c r="AQ19" s="317">
        <v>0</v>
      </c>
      <c r="AR19" s="314">
        <v>2</v>
      </c>
      <c r="AS19" s="319">
        <v>4</v>
      </c>
      <c r="AT19" s="313">
        <v>0</v>
      </c>
      <c r="AU19" s="317">
        <v>4</v>
      </c>
      <c r="AV19" s="314">
        <v>4</v>
      </c>
      <c r="AW19" s="316">
        <v>0</v>
      </c>
      <c r="AX19" s="317">
        <v>11</v>
      </c>
      <c r="AY19" s="317">
        <v>18</v>
      </c>
      <c r="AZ19" s="317">
        <v>11</v>
      </c>
      <c r="BA19" s="317">
        <v>11</v>
      </c>
      <c r="BB19" s="317">
        <v>5</v>
      </c>
      <c r="BC19" s="318">
        <v>56</v>
      </c>
      <c r="BD19" s="319">
        <v>60</v>
      </c>
      <c r="BE19" s="313">
        <v>0</v>
      </c>
      <c r="BF19" s="317">
        <v>0</v>
      </c>
      <c r="BG19" s="314">
        <v>0</v>
      </c>
      <c r="BH19" s="316">
        <v>0</v>
      </c>
      <c r="BI19" s="317">
        <v>28</v>
      </c>
      <c r="BJ19" s="317">
        <v>30</v>
      </c>
      <c r="BK19" s="317">
        <v>13</v>
      </c>
      <c r="BL19" s="317">
        <v>4</v>
      </c>
      <c r="BM19" s="317">
        <v>1</v>
      </c>
      <c r="BN19" s="314">
        <v>76</v>
      </c>
      <c r="BO19" s="319">
        <v>76</v>
      </c>
      <c r="BP19" s="313">
        <v>2</v>
      </c>
      <c r="BQ19" s="317">
        <v>4</v>
      </c>
      <c r="BR19" s="314">
        <v>6</v>
      </c>
      <c r="BS19" s="316">
        <v>0</v>
      </c>
      <c r="BT19" s="317">
        <v>5</v>
      </c>
      <c r="BU19" s="317">
        <v>12</v>
      </c>
      <c r="BV19" s="317">
        <v>6</v>
      </c>
      <c r="BW19" s="317">
        <v>2</v>
      </c>
      <c r="BX19" s="317">
        <v>0</v>
      </c>
      <c r="BY19" s="314">
        <v>25</v>
      </c>
      <c r="BZ19" s="319">
        <v>31</v>
      </c>
      <c r="CA19" s="313">
        <v>0</v>
      </c>
      <c r="CB19" s="317">
        <v>0</v>
      </c>
      <c r="CC19" s="314">
        <v>0</v>
      </c>
      <c r="CD19" s="316">
        <v>0</v>
      </c>
      <c r="CE19" s="317">
        <v>0</v>
      </c>
      <c r="CF19" s="317">
        <v>3</v>
      </c>
      <c r="CG19" s="317">
        <v>6</v>
      </c>
      <c r="CH19" s="317">
        <v>7</v>
      </c>
      <c r="CI19" s="317">
        <v>1</v>
      </c>
      <c r="CJ19" s="314">
        <v>17</v>
      </c>
      <c r="CK19" s="319">
        <v>17</v>
      </c>
      <c r="CL19" s="313">
        <v>0</v>
      </c>
      <c r="CM19" s="317">
        <v>0</v>
      </c>
      <c r="CN19" s="314">
        <v>0</v>
      </c>
      <c r="CO19" s="316">
        <v>0</v>
      </c>
      <c r="CP19" s="317">
        <v>1</v>
      </c>
      <c r="CQ19" s="317">
        <v>3</v>
      </c>
      <c r="CR19" s="317">
        <v>4</v>
      </c>
      <c r="CS19" s="317">
        <v>1</v>
      </c>
      <c r="CT19" s="317">
        <v>0</v>
      </c>
      <c r="CU19" s="314">
        <v>9</v>
      </c>
      <c r="CV19" s="319">
        <v>9</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6</v>
      </c>
      <c r="DT19" s="317">
        <v>24</v>
      </c>
      <c r="DU19" s="314">
        <v>30</v>
      </c>
      <c r="DV19" s="316">
        <v>0</v>
      </c>
      <c r="DW19" s="317">
        <v>28</v>
      </c>
      <c r="DX19" s="317">
        <v>54</v>
      </c>
      <c r="DY19" s="317">
        <v>29</v>
      </c>
      <c r="DZ19" s="317">
        <v>19</v>
      </c>
      <c r="EA19" s="317">
        <v>6</v>
      </c>
      <c r="EB19" s="314">
        <v>136</v>
      </c>
      <c r="EC19" s="319">
        <v>166</v>
      </c>
      <c r="ED19" s="313">
        <v>1</v>
      </c>
      <c r="EE19" s="317">
        <v>3</v>
      </c>
      <c r="EF19" s="314">
        <v>4</v>
      </c>
      <c r="EG19" s="316">
        <v>0</v>
      </c>
      <c r="EH19" s="317">
        <v>8</v>
      </c>
      <c r="EI19" s="317">
        <v>4</v>
      </c>
      <c r="EJ19" s="317">
        <v>7</v>
      </c>
      <c r="EK19" s="317">
        <v>4</v>
      </c>
      <c r="EL19" s="317">
        <v>1</v>
      </c>
      <c r="EM19" s="314">
        <v>24</v>
      </c>
      <c r="EN19" s="319">
        <v>28</v>
      </c>
      <c r="EO19" s="313">
        <v>10</v>
      </c>
      <c r="EP19" s="317">
        <v>27</v>
      </c>
      <c r="EQ19" s="314">
        <v>37</v>
      </c>
      <c r="ER19" s="316">
        <v>0</v>
      </c>
      <c r="ES19" s="317">
        <v>68</v>
      </c>
      <c r="ET19" s="317">
        <v>83</v>
      </c>
      <c r="EU19" s="317">
        <v>34</v>
      </c>
      <c r="EV19" s="317">
        <v>21</v>
      </c>
      <c r="EW19" s="317">
        <v>7</v>
      </c>
      <c r="EX19" s="314">
        <v>213</v>
      </c>
      <c r="EY19" s="319">
        <v>250</v>
      </c>
    </row>
    <row r="20" spans="1:155" ht="19.5" customHeight="1" x14ac:dyDescent="0.15">
      <c r="A20" s="298" t="s">
        <v>18</v>
      </c>
      <c r="B20" s="313">
        <v>0</v>
      </c>
      <c r="C20" s="314">
        <v>0</v>
      </c>
      <c r="D20" s="315">
        <v>0</v>
      </c>
      <c r="E20" s="316">
        <v>0</v>
      </c>
      <c r="F20" s="317">
        <v>34</v>
      </c>
      <c r="G20" s="317">
        <v>34</v>
      </c>
      <c r="H20" s="317">
        <v>13</v>
      </c>
      <c r="I20" s="317">
        <v>8</v>
      </c>
      <c r="J20" s="317">
        <v>5</v>
      </c>
      <c r="K20" s="318">
        <v>94</v>
      </c>
      <c r="L20" s="319">
        <v>94</v>
      </c>
      <c r="M20" s="313">
        <v>0</v>
      </c>
      <c r="N20" s="317">
        <v>0</v>
      </c>
      <c r="O20" s="314">
        <v>0</v>
      </c>
      <c r="P20" s="316">
        <v>0</v>
      </c>
      <c r="Q20" s="317">
        <v>0</v>
      </c>
      <c r="R20" s="317">
        <v>1</v>
      </c>
      <c r="S20" s="317">
        <v>3</v>
      </c>
      <c r="T20" s="317">
        <v>2</v>
      </c>
      <c r="U20" s="317">
        <v>6</v>
      </c>
      <c r="V20" s="314">
        <v>12</v>
      </c>
      <c r="W20" s="319">
        <v>12</v>
      </c>
      <c r="X20" s="313">
        <v>2</v>
      </c>
      <c r="Y20" s="317">
        <v>6</v>
      </c>
      <c r="Z20" s="314">
        <v>8</v>
      </c>
      <c r="AA20" s="316">
        <v>0</v>
      </c>
      <c r="AB20" s="317">
        <v>19</v>
      </c>
      <c r="AC20" s="317">
        <v>22</v>
      </c>
      <c r="AD20" s="317">
        <v>12</v>
      </c>
      <c r="AE20" s="317">
        <v>10</v>
      </c>
      <c r="AF20" s="317">
        <v>7</v>
      </c>
      <c r="AG20" s="314">
        <v>70</v>
      </c>
      <c r="AH20" s="319">
        <v>78</v>
      </c>
      <c r="AI20" s="313">
        <v>0</v>
      </c>
      <c r="AJ20" s="317">
        <v>4</v>
      </c>
      <c r="AK20" s="314">
        <v>4</v>
      </c>
      <c r="AL20" s="316">
        <v>0</v>
      </c>
      <c r="AM20" s="317">
        <v>2</v>
      </c>
      <c r="AN20" s="317">
        <v>2</v>
      </c>
      <c r="AO20" s="317">
        <v>3</v>
      </c>
      <c r="AP20" s="317">
        <v>0</v>
      </c>
      <c r="AQ20" s="317">
        <v>1</v>
      </c>
      <c r="AR20" s="314">
        <v>8</v>
      </c>
      <c r="AS20" s="319">
        <v>12</v>
      </c>
      <c r="AT20" s="313">
        <v>4</v>
      </c>
      <c r="AU20" s="317">
        <v>5</v>
      </c>
      <c r="AV20" s="314">
        <v>9</v>
      </c>
      <c r="AW20" s="316">
        <v>0</v>
      </c>
      <c r="AX20" s="317">
        <v>28</v>
      </c>
      <c r="AY20" s="317">
        <v>47</v>
      </c>
      <c r="AZ20" s="317">
        <v>30</v>
      </c>
      <c r="BA20" s="317">
        <v>18</v>
      </c>
      <c r="BB20" s="317">
        <v>16</v>
      </c>
      <c r="BC20" s="318">
        <v>139</v>
      </c>
      <c r="BD20" s="319">
        <v>148</v>
      </c>
      <c r="BE20" s="313">
        <v>0</v>
      </c>
      <c r="BF20" s="317">
        <v>0</v>
      </c>
      <c r="BG20" s="314">
        <v>0</v>
      </c>
      <c r="BH20" s="316">
        <v>0</v>
      </c>
      <c r="BI20" s="317">
        <v>48</v>
      </c>
      <c r="BJ20" s="317">
        <v>47</v>
      </c>
      <c r="BK20" s="317">
        <v>22</v>
      </c>
      <c r="BL20" s="317">
        <v>8</v>
      </c>
      <c r="BM20" s="317">
        <v>4</v>
      </c>
      <c r="BN20" s="314">
        <v>129</v>
      </c>
      <c r="BO20" s="319">
        <v>129</v>
      </c>
      <c r="BP20" s="313">
        <v>4</v>
      </c>
      <c r="BQ20" s="317">
        <v>6</v>
      </c>
      <c r="BR20" s="314">
        <v>10</v>
      </c>
      <c r="BS20" s="316">
        <v>0</v>
      </c>
      <c r="BT20" s="317">
        <v>15</v>
      </c>
      <c r="BU20" s="317">
        <v>18</v>
      </c>
      <c r="BV20" s="317">
        <v>5</v>
      </c>
      <c r="BW20" s="317">
        <v>2</v>
      </c>
      <c r="BX20" s="317">
        <v>2</v>
      </c>
      <c r="BY20" s="314">
        <v>42</v>
      </c>
      <c r="BZ20" s="319">
        <v>52</v>
      </c>
      <c r="CA20" s="313">
        <v>0</v>
      </c>
      <c r="CB20" s="317">
        <v>2</v>
      </c>
      <c r="CC20" s="314">
        <v>2</v>
      </c>
      <c r="CD20" s="316">
        <v>0</v>
      </c>
      <c r="CE20" s="317">
        <v>7</v>
      </c>
      <c r="CF20" s="317">
        <v>13</v>
      </c>
      <c r="CG20" s="317">
        <v>8</v>
      </c>
      <c r="CH20" s="317">
        <v>3</v>
      </c>
      <c r="CI20" s="317">
        <v>2</v>
      </c>
      <c r="CJ20" s="314">
        <v>33</v>
      </c>
      <c r="CK20" s="319">
        <v>35</v>
      </c>
      <c r="CL20" s="313">
        <v>0</v>
      </c>
      <c r="CM20" s="317">
        <v>0</v>
      </c>
      <c r="CN20" s="314">
        <v>0</v>
      </c>
      <c r="CO20" s="316">
        <v>0</v>
      </c>
      <c r="CP20" s="317">
        <v>0</v>
      </c>
      <c r="CQ20" s="317">
        <v>0</v>
      </c>
      <c r="CR20" s="317">
        <v>0</v>
      </c>
      <c r="CS20" s="317">
        <v>0</v>
      </c>
      <c r="CT20" s="317">
        <v>1</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9</v>
      </c>
      <c r="DT20" s="317">
        <v>22</v>
      </c>
      <c r="DU20" s="314">
        <v>31</v>
      </c>
      <c r="DV20" s="316">
        <v>0</v>
      </c>
      <c r="DW20" s="317">
        <v>45</v>
      </c>
      <c r="DX20" s="317">
        <v>57</v>
      </c>
      <c r="DY20" s="317">
        <v>32</v>
      </c>
      <c r="DZ20" s="317">
        <v>20</v>
      </c>
      <c r="EA20" s="317">
        <v>15</v>
      </c>
      <c r="EB20" s="314">
        <v>169</v>
      </c>
      <c r="EC20" s="319">
        <v>200</v>
      </c>
      <c r="ED20" s="313">
        <v>0</v>
      </c>
      <c r="EE20" s="317">
        <v>4</v>
      </c>
      <c r="EF20" s="314">
        <v>4</v>
      </c>
      <c r="EG20" s="316">
        <v>0</v>
      </c>
      <c r="EH20" s="317">
        <v>14</v>
      </c>
      <c r="EI20" s="317">
        <v>16</v>
      </c>
      <c r="EJ20" s="317">
        <v>14</v>
      </c>
      <c r="EK20" s="317">
        <v>7</v>
      </c>
      <c r="EL20" s="317">
        <v>4</v>
      </c>
      <c r="EM20" s="314">
        <v>55</v>
      </c>
      <c r="EN20" s="319">
        <v>59</v>
      </c>
      <c r="EO20" s="313">
        <v>14</v>
      </c>
      <c r="EP20" s="317">
        <v>33</v>
      </c>
      <c r="EQ20" s="314">
        <v>47</v>
      </c>
      <c r="ER20" s="316">
        <v>0</v>
      </c>
      <c r="ES20" s="317">
        <v>115</v>
      </c>
      <c r="ET20" s="317">
        <v>105</v>
      </c>
      <c r="EU20" s="317">
        <v>41</v>
      </c>
      <c r="EV20" s="317">
        <v>20</v>
      </c>
      <c r="EW20" s="317">
        <v>14</v>
      </c>
      <c r="EX20" s="314">
        <v>295</v>
      </c>
      <c r="EY20" s="319">
        <v>342</v>
      </c>
    </row>
    <row r="21" spans="1:155" ht="19.5" customHeight="1" x14ac:dyDescent="0.15">
      <c r="A21" s="298" t="s">
        <v>19</v>
      </c>
      <c r="B21" s="313">
        <v>0</v>
      </c>
      <c r="C21" s="314">
        <v>0</v>
      </c>
      <c r="D21" s="315">
        <v>0</v>
      </c>
      <c r="E21" s="316">
        <v>0</v>
      </c>
      <c r="F21" s="317">
        <v>12</v>
      </c>
      <c r="G21" s="317">
        <v>5</v>
      </c>
      <c r="H21" s="317">
        <v>8</v>
      </c>
      <c r="I21" s="317">
        <v>3</v>
      </c>
      <c r="J21" s="317">
        <v>1</v>
      </c>
      <c r="K21" s="318">
        <v>29</v>
      </c>
      <c r="L21" s="319">
        <v>29</v>
      </c>
      <c r="M21" s="313">
        <v>0</v>
      </c>
      <c r="N21" s="317">
        <v>0</v>
      </c>
      <c r="O21" s="314">
        <v>0</v>
      </c>
      <c r="P21" s="316">
        <v>0</v>
      </c>
      <c r="Q21" s="317">
        <v>1</v>
      </c>
      <c r="R21" s="317">
        <v>0</v>
      </c>
      <c r="S21" s="317">
        <v>0</v>
      </c>
      <c r="T21" s="317">
        <v>0</v>
      </c>
      <c r="U21" s="317">
        <v>2</v>
      </c>
      <c r="V21" s="314">
        <v>3</v>
      </c>
      <c r="W21" s="319">
        <v>3</v>
      </c>
      <c r="X21" s="313">
        <v>1</v>
      </c>
      <c r="Y21" s="317">
        <v>4</v>
      </c>
      <c r="Z21" s="314">
        <v>5</v>
      </c>
      <c r="AA21" s="316">
        <v>0</v>
      </c>
      <c r="AB21" s="317">
        <v>11</v>
      </c>
      <c r="AC21" s="317">
        <v>7</v>
      </c>
      <c r="AD21" s="317">
        <v>4</v>
      </c>
      <c r="AE21" s="317">
        <v>3</v>
      </c>
      <c r="AF21" s="317">
        <v>6</v>
      </c>
      <c r="AG21" s="314">
        <v>31</v>
      </c>
      <c r="AH21" s="319">
        <v>36</v>
      </c>
      <c r="AI21" s="313">
        <v>0</v>
      </c>
      <c r="AJ21" s="317">
        <v>1</v>
      </c>
      <c r="AK21" s="314">
        <v>1</v>
      </c>
      <c r="AL21" s="316">
        <v>0</v>
      </c>
      <c r="AM21" s="317">
        <v>4</v>
      </c>
      <c r="AN21" s="317">
        <v>0</v>
      </c>
      <c r="AO21" s="317">
        <v>1</v>
      </c>
      <c r="AP21" s="317">
        <v>1</v>
      </c>
      <c r="AQ21" s="317">
        <v>1</v>
      </c>
      <c r="AR21" s="314">
        <v>7</v>
      </c>
      <c r="AS21" s="319">
        <v>8</v>
      </c>
      <c r="AT21" s="313">
        <v>1</v>
      </c>
      <c r="AU21" s="317">
        <v>2</v>
      </c>
      <c r="AV21" s="314">
        <v>3</v>
      </c>
      <c r="AW21" s="316">
        <v>0</v>
      </c>
      <c r="AX21" s="317">
        <v>13</v>
      </c>
      <c r="AY21" s="317">
        <v>5</v>
      </c>
      <c r="AZ21" s="317">
        <v>16</v>
      </c>
      <c r="BA21" s="317">
        <v>6</v>
      </c>
      <c r="BB21" s="317">
        <v>4</v>
      </c>
      <c r="BC21" s="318">
        <v>44</v>
      </c>
      <c r="BD21" s="319">
        <v>47</v>
      </c>
      <c r="BE21" s="313">
        <v>0</v>
      </c>
      <c r="BF21" s="317">
        <v>0</v>
      </c>
      <c r="BG21" s="314">
        <v>0</v>
      </c>
      <c r="BH21" s="316">
        <v>0</v>
      </c>
      <c r="BI21" s="317">
        <v>19</v>
      </c>
      <c r="BJ21" s="317">
        <v>18</v>
      </c>
      <c r="BK21" s="317">
        <v>9</v>
      </c>
      <c r="BL21" s="317">
        <v>2</v>
      </c>
      <c r="BM21" s="317">
        <v>2</v>
      </c>
      <c r="BN21" s="314">
        <v>50</v>
      </c>
      <c r="BO21" s="319">
        <v>50</v>
      </c>
      <c r="BP21" s="313">
        <v>0</v>
      </c>
      <c r="BQ21" s="317">
        <v>3</v>
      </c>
      <c r="BR21" s="314">
        <v>3</v>
      </c>
      <c r="BS21" s="316">
        <v>0</v>
      </c>
      <c r="BT21" s="317">
        <v>7</v>
      </c>
      <c r="BU21" s="317">
        <v>6</v>
      </c>
      <c r="BV21" s="317">
        <v>1</v>
      </c>
      <c r="BW21" s="317">
        <v>3</v>
      </c>
      <c r="BX21" s="317">
        <v>0</v>
      </c>
      <c r="BY21" s="314">
        <v>17</v>
      </c>
      <c r="BZ21" s="319">
        <v>20</v>
      </c>
      <c r="CA21" s="313">
        <v>0</v>
      </c>
      <c r="CB21" s="317">
        <v>0</v>
      </c>
      <c r="CC21" s="314">
        <v>0</v>
      </c>
      <c r="CD21" s="316">
        <v>0</v>
      </c>
      <c r="CE21" s="317">
        <v>2</v>
      </c>
      <c r="CF21" s="317">
        <v>1</v>
      </c>
      <c r="CG21" s="317">
        <v>2</v>
      </c>
      <c r="CH21" s="317">
        <v>2</v>
      </c>
      <c r="CI21" s="317">
        <v>0</v>
      </c>
      <c r="CJ21" s="314">
        <v>7</v>
      </c>
      <c r="CK21" s="319">
        <v>7</v>
      </c>
      <c r="CL21" s="313">
        <v>0</v>
      </c>
      <c r="CM21" s="317">
        <v>0</v>
      </c>
      <c r="CN21" s="314">
        <v>0</v>
      </c>
      <c r="CO21" s="316">
        <v>0</v>
      </c>
      <c r="CP21" s="317">
        <v>0</v>
      </c>
      <c r="CQ21" s="317">
        <v>1</v>
      </c>
      <c r="CR21" s="317">
        <v>0</v>
      </c>
      <c r="CS21" s="317">
        <v>2</v>
      </c>
      <c r="CT21" s="317">
        <v>0</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2</v>
      </c>
      <c r="DT21" s="317">
        <v>11</v>
      </c>
      <c r="DU21" s="314">
        <v>13</v>
      </c>
      <c r="DV21" s="316">
        <v>0</v>
      </c>
      <c r="DW21" s="317">
        <v>23</v>
      </c>
      <c r="DX21" s="317">
        <v>27</v>
      </c>
      <c r="DY21" s="317">
        <v>16</v>
      </c>
      <c r="DZ21" s="317">
        <v>9</v>
      </c>
      <c r="EA21" s="317">
        <v>7</v>
      </c>
      <c r="EB21" s="314">
        <v>82</v>
      </c>
      <c r="EC21" s="319">
        <v>95</v>
      </c>
      <c r="ED21" s="313">
        <v>0</v>
      </c>
      <c r="EE21" s="317">
        <v>1</v>
      </c>
      <c r="EF21" s="314">
        <v>1</v>
      </c>
      <c r="EG21" s="316">
        <v>0</v>
      </c>
      <c r="EH21" s="317">
        <v>10</v>
      </c>
      <c r="EI21" s="317">
        <v>3</v>
      </c>
      <c r="EJ21" s="317">
        <v>5</v>
      </c>
      <c r="EK21" s="317">
        <v>1</v>
      </c>
      <c r="EL21" s="317">
        <v>1</v>
      </c>
      <c r="EM21" s="314">
        <v>20</v>
      </c>
      <c r="EN21" s="319">
        <v>21</v>
      </c>
      <c r="EO21" s="313">
        <v>4</v>
      </c>
      <c r="EP21" s="317">
        <v>15</v>
      </c>
      <c r="EQ21" s="314">
        <v>19</v>
      </c>
      <c r="ER21" s="316">
        <v>0</v>
      </c>
      <c r="ES21" s="317">
        <v>49</v>
      </c>
      <c r="ET21" s="317">
        <v>38</v>
      </c>
      <c r="EU21" s="317">
        <v>21</v>
      </c>
      <c r="EV21" s="317">
        <v>12</v>
      </c>
      <c r="EW21" s="317">
        <v>7</v>
      </c>
      <c r="EX21" s="314">
        <v>127</v>
      </c>
      <c r="EY21" s="319">
        <v>146</v>
      </c>
    </row>
    <row r="22" spans="1:155" ht="19.5" customHeight="1" x14ac:dyDescent="0.15">
      <c r="A22" s="298" t="s">
        <v>20</v>
      </c>
      <c r="B22" s="313">
        <v>0</v>
      </c>
      <c r="C22" s="314">
        <v>0</v>
      </c>
      <c r="D22" s="315">
        <v>0</v>
      </c>
      <c r="E22" s="316">
        <v>0</v>
      </c>
      <c r="F22" s="317">
        <v>22</v>
      </c>
      <c r="G22" s="317">
        <v>13</v>
      </c>
      <c r="H22" s="317">
        <v>8</v>
      </c>
      <c r="I22" s="317">
        <v>2</v>
      </c>
      <c r="J22" s="317">
        <v>1</v>
      </c>
      <c r="K22" s="318">
        <v>46</v>
      </c>
      <c r="L22" s="319">
        <v>46</v>
      </c>
      <c r="M22" s="313">
        <v>0</v>
      </c>
      <c r="N22" s="317">
        <v>0</v>
      </c>
      <c r="O22" s="314">
        <v>0</v>
      </c>
      <c r="P22" s="316">
        <v>0</v>
      </c>
      <c r="Q22" s="317">
        <v>0</v>
      </c>
      <c r="R22" s="317">
        <v>0</v>
      </c>
      <c r="S22" s="317">
        <v>1</v>
      </c>
      <c r="T22" s="317">
        <v>0</v>
      </c>
      <c r="U22" s="317">
        <v>3</v>
      </c>
      <c r="V22" s="314">
        <v>4</v>
      </c>
      <c r="W22" s="319">
        <v>4</v>
      </c>
      <c r="X22" s="313">
        <v>3</v>
      </c>
      <c r="Y22" s="317">
        <v>1</v>
      </c>
      <c r="Z22" s="314">
        <v>4</v>
      </c>
      <c r="AA22" s="316">
        <v>0</v>
      </c>
      <c r="AB22" s="317">
        <v>14</v>
      </c>
      <c r="AC22" s="317">
        <v>12</v>
      </c>
      <c r="AD22" s="317">
        <v>8</v>
      </c>
      <c r="AE22" s="317">
        <v>4</v>
      </c>
      <c r="AF22" s="317">
        <v>2</v>
      </c>
      <c r="AG22" s="314">
        <v>40</v>
      </c>
      <c r="AH22" s="319">
        <v>44</v>
      </c>
      <c r="AI22" s="313">
        <v>0</v>
      </c>
      <c r="AJ22" s="317">
        <v>2</v>
      </c>
      <c r="AK22" s="314">
        <v>2</v>
      </c>
      <c r="AL22" s="316">
        <v>0</v>
      </c>
      <c r="AM22" s="317">
        <v>4</v>
      </c>
      <c r="AN22" s="317">
        <v>5</v>
      </c>
      <c r="AO22" s="317">
        <v>3</v>
      </c>
      <c r="AP22" s="317">
        <v>2</v>
      </c>
      <c r="AQ22" s="317">
        <v>1</v>
      </c>
      <c r="AR22" s="314">
        <v>15</v>
      </c>
      <c r="AS22" s="319">
        <v>17</v>
      </c>
      <c r="AT22" s="313">
        <v>1</v>
      </c>
      <c r="AU22" s="317">
        <v>3</v>
      </c>
      <c r="AV22" s="314">
        <v>4</v>
      </c>
      <c r="AW22" s="316">
        <v>0</v>
      </c>
      <c r="AX22" s="317">
        <v>14</v>
      </c>
      <c r="AY22" s="317">
        <v>10</v>
      </c>
      <c r="AZ22" s="317">
        <v>18</v>
      </c>
      <c r="BA22" s="317">
        <v>11</v>
      </c>
      <c r="BB22" s="317">
        <v>4</v>
      </c>
      <c r="BC22" s="318">
        <v>57</v>
      </c>
      <c r="BD22" s="319">
        <v>61</v>
      </c>
      <c r="BE22" s="313">
        <v>0</v>
      </c>
      <c r="BF22" s="317">
        <v>0</v>
      </c>
      <c r="BG22" s="314">
        <v>0</v>
      </c>
      <c r="BH22" s="316">
        <v>0</v>
      </c>
      <c r="BI22" s="317">
        <v>33</v>
      </c>
      <c r="BJ22" s="317">
        <v>12</v>
      </c>
      <c r="BK22" s="317">
        <v>9</v>
      </c>
      <c r="BL22" s="317">
        <v>5</v>
      </c>
      <c r="BM22" s="317">
        <v>1</v>
      </c>
      <c r="BN22" s="314">
        <v>60</v>
      </c>
      <c r="BO22" s="319">
        <v>60</v>
      </c>
      <c r="BP22" s="313">
        <v>4</v>
      </c>
      <c r="BQ22" s="317">
        <v>1</v>
      </c>
      <c r="BR22" s="314">
        <v>5</v>
      </c>
      <c r="BS22" s="316">
        <v>0</v>
      </c>
      <c r="BT22" s="317">
        <v>21</v>
      </c>
      <c r="BU22" s="317">
        <v>14</v>
      </c>
      <c r="BV22" s="317">
        <v>4</v>
      </c>
      <c r="BW22" s="317">
        <v>5</v>
      </c>
      <c r="BX22" s="317">
        <v>1</v>
      </c>
      <c r="BY22" s="314">
        <v>45</v>
      </c>
      <c r="BZ22" s="319">
        <v>50</v>
      </c>
      <c r="CA22" s="313">
        <v>0</v>
      </c>
      <c r="CB22" s="317">
        <v>1</v>
      </c>
      <c r="CC22" s="314">
        <v>1</v>
      </c>
      <c r="CD22" s="316">
        <v>0</v>
      </c>
      <c r="CE22" s="317">
        <v>4</v>
      </c>
      <c r="CF22" s="317">
        <v>3</v>
      </c>
      <c r="CG22" s="317">
        <v>7</v>
      </c>
      <c r="CH22" s="317">
        <v>4</v>
      </c>
      <c r="CI22" s="317">
        <v>1</v>
      </c>
      <c r="CJ22" s="314">
        <v>19</v>
      </c>
      <c r="CK22" s="319">
        <v>20</v>
      </c>
      <c r="CL22" s="313">
        <v>0</v>
      </c>
      <c r="CM22" s="317">
        <v>0</v>
      </c>
      <c r="CN22" s="314">
        <v>0</v>
      </c>
      <c r="CO22" s="316">
        <v>0</v>
      </c>
      <c r="CP22" s="317">
        <v>0</v>
      </c>
      <c r="CQ22" s="317">
        <v>0</v>
      </c>
      <c r="CR22" s="317">
        <v>0</v>
      </c>
      <c r="CS22" s="317">
        <v>1</v>
      </c>
      <c r="CT22" s="317">
        <v>0</v>
      </c>
      <c r="CU22" s="314">
        <v>1</v>
      </c>
      <c r="CV22" s="319">
        <v>1</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9</v>
      </c>
      <c r="DT22" s="317">
        <v>15</v>
      </c>
      <c r="DU22" s="314">
        <v>24</v>
      </c>
      <c r="DV22" s="316">
        <v>0</v>
      </c>
      <c r="DW22" s="317">
        <v>34</v>
      </c>
      <c r="DX22" s="317">
        <v>32</v>
      </c>
      <c r="DY22" s="317">
        <v>18</v>
      </c>
      <c r="DZ22" s="317">
        <v>11</v>
      </c>
      <c r="EA22" s="317">
        <v>4</v>
      </c>
      <c r="EB22" s="314">
        <v>99</v>
      </c>
      <c r="EC22" s="319">
        <v>123</v>
      </c>
      <c r="ED22" s="313">
        <v>1</v>
      </c>
      <c r="EE22" s="317">
        <v>3</v>
      </c>
      <c r="EF22" s="314">
        <v>4</v>
      </c>
      <c r="EG22" s="316">
        <v>0</v>
      </c>
      <c r="EH22" s="317">
        <v>10</v>
      </c>
      <c r="EI22" s="317">
        <v>3</v>
      </c>
      <c r="EJ22" s="317">
        <v>7</v>
      </c>
      <c r="EK22" s="317">
        <v>5</v>
      </c>
      <c r="EL22" s="317">
        <v>2</v>
      </c>
      <c r="EM22" s="314">
        <v>27</v>
      </c>
      <c r="EN22" s="319">
        <v>31</v>
      </c>
      <c r="EO22" s="313">
        <v>15</v>
      </c>
      <c r="EP22" s="317">
        <v>17</v>
      </c>
      <c r="EQ22" s="314">
        <v>32</v>
      </c>
      <c r="ER22" s="316">
        <v>0</v>
      </c>
      <c r="ES22" s="317">
        <v>71</v>
      </c>
      <c r="ET22" s="317">
        <v>44</v>
      </c>
      <c r="EU22" s="317">
        <v>24</v>
      </c>
      <c r="EV22" s="317">
        <v>13</v>
      </c>
      <c r="EW22" s="317">
        <v>4</v>
      </c>
      <c r="EX22" s="314">
        <v>156</v>
      </c>
      <c r="EY22" s="319">
        <v>188</v>
      </c>
    </row>
    <row r="23" spans="1:155" ht="19.5" customHeight="1" x14ac:dyDescent="0.15">
      <c r="A23" s="298" t="s">
        <v>21</v>
      </c>
      <c r="B23" s="313">
        <v>0</v>
      </c>
      <c r="C23" s="314">
        <v>0</v>
      </c>
      <c r="D23" s="315">
        <v>0</v>
      </c>
      <c r="E23" s="316">
        <v>0</v>
      </c>
      <c r="F23" s="317">
        <v>13</v>
      </c>
      <c r="G23" s="317">
        <v>11</v>
      </c>
      <c r="H23" s="317">
        <v>6</v>
      </c>
      <c r="I23" s="317">
        <v>5</v>
      </c>
      <c r="J23" s="317">
        <v>1</v>
      </c>
      <c r="K23" s="318">
        <v>36</v>
      </c>
      <c r="L23" s="319">
        <v>36</v>
      </c>
      <c r="M23" s="313">
        <v>0</v>
      </c>
      <c r="N23" s="317">
        <v>0</v>
      </c>
      <c r="O23" s="314">
        <v>0</v>
      </c>
      <c r="P23" s="316">
        <v>0</v>
      </c>
      <c r="Q23" s="317">
        <v>0</v>
      </c>
      <c r="R23" s="317">
        <v>0</v>
      </c>
      <c r="S23" s="317">
        <v>0</v>
      </c>
      <c r="T23" s="317">
        <v>1</v>
      </c>
      <c r="U23" s="317">
        <v>0</v>
      </c>
      <c r="V23" s="314">
        <v>1</v>
      </c>
      <c r="W23" s="319">
        <v>1</v>
      </c>
      <c r="X23" s="313">
        <v>1</v>
      </c>
      <c r="Y23" s="317">
        <v>5</v>
      </c>
      <c r="Z23" s="314">
        <v>6</v>
      </c>
      <c r="AA23" s="316">
        <v>0</v>
      </c>
      <c r="AB23" s="317">
        <v>11</v>
      </c>
      <c r="AC23" s="317">
        <v>12</v>
      </c>
      <c r="AD23" s="317">
        <v>10</v>
      </c>
      <c r="AE23" s="317">
        <v>4</v>
      </c>
      <c r="AF23" s="317">
        <v>4</v>
      </c>
      <c r="AG23" s="314">
        <v>41</v>
      </c>
      <c r="AH23" s="319">
        <v>47</v>
      </c>
      <c r="AI23" s="313">
        <v>0</v>
      </c>
      <c r="AJ23" s="317">
        <v>1</v>
      </c>
      <c r="AK23" s="314">
        <v>1</v>
      </c>
      <c r="AL23" s="316">
        <v>0</v>
      </c>
      <c r="AM23" s="317">
        <v>0</v>
      </c>
      <c r="AN23" s="317">
        <v>1</v>
      </c>
      <c r="AO23" s="317">
        <v>1</v>
      </c>
      <c r="AP23" s="317">
        <v>0</v>
      </c>
      <c r="AQ23" s="317">
        <v>0</v>
      </c>
      <c r="AR23" s="314">
        <v>2</v>
      </c>
      <c r="AS23" s="319">
        <v>3</v>
      </c>
      <c r="AT23" s="313">
        <v>3</v>
      </c>
      <c r="AU23" s="317">
        <v>3</v>
      </c>
      <c r="AV23" s="314">
        <v>6</v>
      </c>
      <c r="AW23" s="316">
        <v>0</v>
      </c>
      <c r="AX23" s="317">
        <v>10</v>
      </c>
      <c r="AY23" s="317">
        <v>22</v>
      </c>
      <c r="AZ23" s="317">
        <v>15</v>
      </c>
      <c r="BA23" s="317">
        <v>10</v>
      </c>
      <c r="BB23" s="317">
        <v>6</v>
      </c>
      <c r="BC23" s="318">
        <v>63</v>
      </c>
      <c r="BD23" s="319">
        <v>69</v>
      </c>
      <c r="BE23" s="313">
        <v>0</v>
      </c>
      <c r="BF23" s="317">
        <v>0</v>
      </c>
      <c r="BG23" s="314">
        <v>0</v>
      </c>
      <c r="BH23" s="316">
        <v>0</v>
      </c>
      <c r="BI23" s="317">
        <v>22</v>
      </c>
      <c r="BJ23" s="317">
        <v>25</v>
      </c>
      <c r="BK23" s="317">
        <v>11</v>
      </c>
      <c r="BL23" s="317">
        <v>6</v>
      </c>
      <c r="BM23" s="317">
        <v>4</v>
      </c>
      <c r="BN23" s="314">
        <v>68</v>
      </c>
      <c r="BO23" s="319">
        <v>68</v>
      </c>
      <c r="BP23" s="313">
        <v>1</v>
      </c>
      <c r="BQ23" s="317">
        <v>2</v>
      </c>
      <c r="BR23" s="314">
        <v>3</v>
      </c>
      <c r="BS23" s="316">
        <v>0</v>
      </c>
      <c r="BT23" s="317">
        <v>4</v>
      </c>
      <c r="BU23" s="317">
        <v>7</v>
      </c>
      <c r="BV23" s="317">
        <v>6</v>
      </c>
      <c r="BW23" s="317">
        <v>2</v>
      </c>
      <c r="BX23" s="317">
        <v>1</v>
      </c>
      <c r="BY23" s="314">
        <v>20</v>
      </c>
      <c r="BZ23" s="319">
        <v>23</v>
      </c>
      <c r="CA23" s="313">
        <v>0</v>
      </c>
      <c r="CB23" s="317">
        <v>0</v>
      </c>
      <c r="CC23" s="314">
        <v>0</v>
      </c>
      <c r="CD23" s="316">
        <v>0</v>
      </c>
      <c r="CE23" s="317">
        <v>2</v>
      </c>
      <c r="CF23" s="317">
        <v>3</v>
      </c>
      <c r="CG23" s="317">
        <v>5</v>
      </c>
      <c r="CH23" s="317">
        <v>5</v>
      </c>
      <c r="CI23" s="317">
        <v>2</v>
      </c>
      <c r="CJ23" s="314">
        <v>17</v>
      </c>
      <c r="CK23" s="319">
        <v>17</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11</v>
      </c>
      <c r="DU23" s="314">
        <v>18</v>
      </c>
      <c r="DV23" s="316">
        <v>0</v>
      </c>
      <c r="DW23" s="317">
        <v>20</v>
      </c>
      <c r="DX23" s="317">
        <v>45</v>
      </c>
      <c r="DY23" s="317">
        <v>23</v>
      </c>
      <c r="DZ23" s="317">
        <v>15</v>
      </c>
      <c r="EA23" s="317">
        <v>3</v>
      </c>
      <c r="EB23" s="314">
        <v>106</v>
      </c>
      <c r="EC23" s="319">
        <v>124</v>
      </c>
      <c r="ED23" s="313">
        <v>1</v>
      </c>
      <c r="EE23" s="317">
        <v>2</v>
      </c>
      <c r="EF23" s="314">
        <v>3</v>
      </c>
      <c r="EG23" s="316">
        <v>0</v>
      </c>
      <c r="EH23" s="317">
        <v>5</v>
      </c>
      <c r="EI23" s="317">
        <v>13</v>
      </c>
      <c r="EJ23" s="317">
        <v>5</v>
      </c>
      <c r="EK23" s="317">
        <v>4</v>
      </c>
      <c r="EL23" s="317">
        <v>3</v>
      </c>
      <c r="EM23" s="314">
        <v>30</v>
      </c>
      <c r="EN23" s="319">
        <v>33</v>
      </c>
      <c r="EO23" s="313">
        <v>8</v>
      </c>
      <c r="EP23" s="317">
        <v>16</v>
      </c>
      <c r="EQ23" s="314">
        <v>24</v>
      </c>
      <c r="ER23" s="316">
        <v>0</v>
      </c>
      <c r="ES23" s="317">
        <v>48</v>
      </c>
      <c r="ET23" s="317">
        <v>64</v>
      </c>
      <c r="EU23" s="317">
        <v>29</v>
      </c>
      <c r="EV23" s="317">
        <v>16</v>
      </c>
      <c r="EW23" s="317">
        <v>6</v>
      </c>
      <c r="EX23" s="314">
        <v>163</v>
      </c>
      <c r="EY23" s="319">
        <v>187</v>
      </c>
    </row>
    <row r="24" spans="1:155" ht="19.5" customHeight="1" x14ac:dyDescent="0.15">
      <c r="A24" s="298" t="s">
        <v>22</v>
      </c>
      <c r="B24" s="313">
        <v>0</v>
      </c>
      <c r="C24" s="314">
        <v>0</v>
      </c>
      <c r="D24" s="315">
        <v>0</v>
      </c>
      <c r="E24" s="316">
        <v>0</v>
      </c>
      <c r="F24" s="317">
        <v>3</v>
      </c>
      <c r="G24" s="317">
        <v>2</v>
      </c>
      <c r="H24" s="317">
        <v>1</v>
      </c>
      <c r="I24" s="317">
        <v>2</v>
      </c>
      <c r="J24" s="317">
        <v>5</v>
      </c>
      <c r="K24" s="318">
        <v>13</v>
      </c>
      <c r="L24" s="319">
        <v>13</v>
      </c>
      <c r="M24" s="313">
        <v>0</v>
      </c>
      <c r="N24" s="317">
        <v>0</v>
      </c>
      <c r="O24" s="314">
        <v>0</v>
      </c>
      <c r="P24" s="316">
        <v>0</v>
      </c>
      <c r="Q24" s="317">
        <v>0</v>
      </c>
      <c r="R24" s="317">
        <v>1</v>
      </c>
      <c r="S24" s="317">
        <v>0</v>
      </c>
      <c r="T24" s="317">
        <v>0</v>
      </c>
      <c r="U24" s="317">
        <v>2</v>
      </c>
      <c r="V24" s="314">
        <v>3</v>
      </c>
      <c r="W24" s="319">
        <v>3</v>
      </c>
      <c r="X24" s="313">
        <v>1</v>
      </c>
      <c r="Y24" s="317">
        <v>2</v>
      </c>
      <c r="Z24" s="314">
        <v>3</v>
      </c>
      <c r="AA24" s="316">
        <v>0</v>
      </c>
      <c r="AB24" s="317">
        <v>6</v>
      </c>
      <c r="AC24" s="317">
        <v>7</v>
      </c>
      <c r="AD24" s="317">
        <v>3</v>
      </c>
      <c r="AE24" s="317">
        <v>6</v>
      </c>
      <c r="AF24" s="317">
        <v>2</v>
      </c>
      <c r="AG24" s="314">
        <v>24</v>
      </c>
      <c r="AH24" s="319">
        <v>27</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4</v>
      </c>
      <c r="AY24" s="317">
        <v>5</v>
      </c>
      <c r="AZ24" s="317">
        <v>7</v>
      </c>
      <c r="BA24" s="317">
        <v>4</v>
      </c>
      <c r="BB24" s="317">
        <v>4</v>
      </c>
      <c r="BC24" s="318">
        <v>24</v>
      </c>
      <c r="BD24" s="319">
        <v>24</v>
      </c>
      <c r="BE24" s="313">
        <v>0</v>
      </c>
      <c r="BF24" s="317">
        <v>0</v>
      </c>
      <c r="BG24" s="314">
        <v>0</v>
      </c>
      <c r="BH24" s="316">
        <v>0</v>
      </c>
      <c r="BI24" s="317">
        <v>10</v>
      </c>
      <c r="BJ24" s="317">
        <v>7</v>
      </c>
      <c r="BK24" s="317">
        <v>6</v>
      </c>
      <c r="BL24" s="317">
        <v>6</v>
      </c>
      <c r="BM24" s="317">
        <v>0</v>
      </c>
      <c r="BN24" s="314">
        <v>29</v>
      </c>
      <c r="BO24" s="319">
        <v>29</v>
      </c>
      <c r="BP24" s="313">
        <v>0</v>
      </c>
      <c r="BQ24" s="317">
        <v>0</v>
      </c>
      <c r="BR24" s="314">
        <v>0</v>
      </c>
      <c r="BS24" s="316">
        <v>0</v>
      </c>
      <c r="BT24" s="317">
        <v>2</v>
      </c>
      <c r="BU24" s="317">
        <v>6</v>
      </c>
      <c r="BV24" s="317">
        <v>2</v>
      </c>
      <c r="BW24" s="317">
        <v>3</v>
      </c>
      <c r="BX24" s="317">
        <v>1</v>
      </c>
      <c r="BY24" s="314">
        <v>14</v>
      </c>
      <c r="BZ24" s="319">
        <v>14</v>
      </c>
      <c r="CA24" s="313">
        <v>0</v>
      </c>
      <c r="CB24" s="317">
        <v>0</v>
      </c>
      <c r="CC24" s="314">
        <v>0</v>
      </c>
      <c r="CD24" s="316">
        <v>0</v>
      </c>
      <c r="CE24" s="317">
        <v>1</v>
      </c>
      <c r="CF24" s="317">
        <v>3</v>
      </c>
      <c r="CG24" s="317">
        <v>5</v>
      </c>
      <c r="CH24" s="317">
        <v>2</v>
      </c>
      <c r="CI24" s="317">
        <v>0</v>
      </c>
      <c r="CJ24" s="314">
        <v>11</v>
      </c>
      <c r="CK24" s="319">
        <v>11</v>
      </c>
      <c r="CL24" s="313">
        <v>0</v>
      </c>
      <c r="CM24" s="317">
        <v>0</v>
      </c>
      <c r="CN24" s="314">
        <v>0</v>
      </c>
      <c r="CO24" s="316">
        <v>0</v>
      </c>
      <c r="CP24" s="317">
        <v>1</v>
      </c>
      <c r="CQ24" s="317">
        <v>0</v>
      </c>
      <c r="CR24" s="317">
        <v>0</v>
      </c>
      <c r="CS24" s="317">
        <v>1</v>
      </c>
      <c r="CT24" s="317">
        <v>0</v>
      </c>
      <c r="CU24" s="314">
        <v>2</v>
      </c>
      <c r="CV24" s="319">
        <v>2</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1</v>
      </c>
      <c r="DT24" s="317">
        <v>4</v>
      </c>
      <c r="DU24" s="314">
        <v>5</v>
      </c>
      <c r="DV24" s="316">
        <v>0</v>
      </c>
      <c r="DW24" s="317">
        <v>12</v>
      </c>
      <c r="DX24" s="317">
        <v>17</v>
      </c>
      <c r="DY24" s="317">
        <v>11</v>
      </c>
      <c r="DZ24" s="317">
        <v>12</v>
      </c>
      <c r="EA24" s="317">
        <v>5</v>
      </c>
      <c r="EB24" s="314">
        <v>57</v>
      </c>
      <c r="EC24" s="319">
        <v>62</v>
      </c>
      <c r="ED24" s="313">
        <v>0</v>
      </c>
      <c r="EE24" s="317">
        <v>0</v>
      </c>
      <c r="EF24" s="314">
        <v>0</v>
      </c>
      <c r="EG24" s="316">
        <v>0</v>
      </c>
      <c r="EH24" s="317">
        <v>2</v>
      </c>
      <c r="EI24" s="317">
        <v>4</v>
      </c>
      <c r="EJ24" s="317">
        <v>6</v>
      </c>
      <c r="EK24" s="317">
        <v>2</v>
      </c>
      <c r="EL24" s="317">
        <v>2</v>
      </c>
      <c r="EM24" s="314">
        <v>16</v>
      </c>
      <c r="EN24" s="319">
        <v>16</v>
      </c>
      <c r="EO24" s="313">
        <v>2</v>
      </c>
      <c r="EP24" s="317">
        <v>5</v>
      </c>
      <c r="EQ24" s="314">
        <v>7</v>
      </c>
      <c r="ER24" s="316">
        <v>0</v>
      </c>
      <c r="ES24" s="317">
        <v>21</v>
      </c>
      <c r="ET24" s="317">
        <v>23</v>
      </c>
      <c r="EU24" s="317">
        <v>12</v>
      </c>
      <c r="EV24" s="317">
        <v>12</v>
      </c>
      <c r="EW24" s="317">
        <v>5</v>
      </c>
      <c r="EX24" s="314">
        <v>73</v>
      </c>
      <c r="EY24" s="319">
        <v>80</v>
      </c>
    </row>
    <row r="25" spans="1:155" ht="19.5" customHeight="1" x14ac:dyDescent="0.15">
      <c r="A25" s="298" t="s">
        <v>23</v>
      </c>
      <c r="B25" s="313">
        <v>0</v>
      </c>
      <c r="C25" s="314">
        <v>0</v>
      </c>
      <c r="D25" s="315">
        <v>0</v>
      </c>
      <c r="E25" s="316">
        <v>0</v>
      </c>
      <c r="F25" s="317">
        <v>9</v>
      </c>
      <c r="G25" s="317">
        <v>9</v>
      </c>
      <c r="H25" s="317">
        <v>4</v>
      </c>
      <c r="I25" s="317">
        <v>1</v>
      </c>
      <c r="J25" s="317">
        <v>0</v>
      </c>
      <c r="K25" s="318">
        <v>23</v>
      </c>
      <c r="L25" s="319">
        <v>23</v>
      </c>
      <c r="M25" s="313">
        <v>0</v>
      </c>
      <c r="N25" s="317">
        <v>0</v>
      </c>
      <c r="O25" s="314">
        <v>0</v>
      </c>
      <c r="P25" s="316">
        <v>0</v>
      </c>
      <c r="Q25" s="317">
        <v>0</v>
      </c>
      <c r="R25" s="317">
        <v>0</v>
      </c>
      <c r="S25" s="317">
        <v>0</v>
      </c>
      <c r="T25" s="317">
        <v>0</v>
      </c>
      <c r="U25" s="317">
        <v>0</v>
      </c>
      <c r="V25" s="314">
        <v>0</v>
      </c>
      <c r="W25" s="319">
        <v>0</v>
      </c>
      <c r="X25" s="313">
        <v>1</v>
      </c>
      <c r="Y25" s="317">
        <v>2</v>
      </c>
      <c r="Z25" s="314">
        <v>3</v>
      </c>
      <c r="AA25" s="316">
        <v>0</v>
      </c>
      <c r="AB25" s="317">
        <v>5</v>
      </c>
      <c r="AC25" s="317">
        <v>7</v>
      </c>
      <c r="AD25" s="317">
        <v>3</v>
      </c>
      <c r="AE25" s="317">
        <v>2</v>
      </c>
      <c r="AF25" s="317">
        <v>2</v>
      </c>
      <c r="AG25" s="314">
        <v>19</v>
      </c>
      <c r="AH25" s="319">
        <v>22</v>
      </c>
      <c r="AI25" s="313">
        <v>0</v>
      </c>
      <c r="AJ25" s="317">
        <v>0</v>
      </c>
      <c r="AK25" s="314">
        <v>0</v>
      </c>
      <c r="AL25" s="316">
        <v>0</v>
      </c>
      <c r="AM25" s="317">
        <v>0</v>
      </c>
      <c r="AN25" s="317">
        <v>0</v>
      </c>
      <c r="AO25" s="317">
        <v>1</v>
      </c>
      <c r="AP25" s="317">
        <v>0</v>
      </c>
      <c r="AQ25" s="317">
        <v>1</v>
      </c>
      <c r="AR25" s="314">
        <v>2</v>
      </c>
      <c r="AS25" s="319">
        <v>2</v>
      </c>
      <c r="AT25" s="313">
        <v>1</v>
      </c>
      <c r="AU25" s="317">
        <v>1</v>
      </c>
      <c r="AV25" s="314">
        <v>2</v>
      </c>
      <c r="AW25" s="316">
        <v>0</v>
      </c>
      <c r="AX25" s="317">
        <v>8</v>
      </c>
      <c r="AY25" s="317">
        <v>15</v>
      </c>
      <c r="AZ25" s="317">
        <v>2</v>
      </c>
      <c r="BA25" s="317">
        <v>4</v>
      </c>
      <c r="BB25" s="317">
        <v>5</v>
      </c>
      <c r="BC25" s="318">
        <v>34</v>
      </c>
      <c r="BD25" s="319">
        <v>36</v>
      </c>
      <c r="BE25" s="313">
        <v>0</v>
      </c>
      <c r="BF25" s="317">
        <v>0</v>
      </c>
      <c r="BG25" s="314">
        <v>0</v>
      </c>
      <c r="BH25" s="316">
        <v>0</v>
      </c>
      <c r="BI25" s="317">
        <v>22</v>
      </c>
      <c r="BJ25" s="317">
        <v>18</v>
      </c>
      <c r="BK25" s="317">
        <v>3</v>
      </c>
      <c r="BL25" s="317">
        <v>3</v>
      </c>
      <c r="BM25" s="317">
        <v>0</v>
      </c>
      <c r="BN25" s="314">
        <v>46</v>
      </c>
      <c r="BO25" s="319">
        <v>46</v>
      </c>
      <c r="BP25" s="313">
        <v>0</v>
      </c>
      <c r="BQ25" s="317">
        <v>0</v>
      </c>
      <c r="BR25" s="314">
        <v>0</v>
      </c>
      <c r="BS25" s="316">
        <v>0</v>
      </c>
      <c r="BT25" s="317">
        <v>5</v>
      </c>
      <c r="BU25" s="317">
        <v>2</v>
      </c>
      <c r="BV25" s="317">
        <v>3</v>
      </c>
      <c r="BW25" s="317">
        <v>0</v>
      </c>
      <c r="BX25" s="317">
        <v>0</v>
      </c>
      <c r="BY25" s="314">
        <v>10</v>
      </c>
      <c r="BZ25" s="319">
        <v>10</v>
      </c>
      <c r="CA25" s="313">
        <v>0</v>
      </c>
      <c r="CB25" s="317">
        <v>0</v>
      </c>
      <c r="CC25" s="314">
        <v>0</v>
      </c>
      <c r="CD25" s="316">
        <v>0</v>
      </c>
      <c r="CE25" s="317">
        <v>2</v>
      </c>
      <c r="CF25" s="317">
        <v>4</v>
      </c>
      <c r="CG25" s="317">
        <v>1</v>
      </c>
      <c r="CH25" s="317">
        <v>2</v>
      </c>
      <c r="CI25" s="317">
        <v>0</v>
      </c>
      <c r="CJ25" s="314">
        <v>9</v>
      </c>
      <c r="CK25" s="319">
        <v>9</v>
      </c>
      <c r="CL25" s="313">
        <v>0</v>
      </c>
      <c r="CM25" s="317">
        <v>0</v>
      </c>
      <c r="CN25" s="314">
        <v>0</v>
      </c>
      <c r="CO25" s="316">
        <v>0</v>
      </c>
      <c r="CP25" s="317">
        <v>0</v>
      </c>
      <c r="CQ25" s="317">
        <v>1</v>
      </c>
      <c r="CR25" s="317">
        <v>0</v>
      </c>
      <c r="CS25" s="317">
        <v>0</v>
      </c>
      <c r="CT25" s="317">
        <v>0</v>
      </c>
      <c r="CU25" s="314">
        <v>1</v>
      </c>
      <c r="CV25" s="319">
        <v>1</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5</v>
      </c>
      <c r="DT25" s="317">
        <v>2</v>
      </c>
      <c r="DU25" s="314">
        <v>7</v>
      </c>
      <c r="DV25" s="316">
        <v>0</v>
      </c>
      <c r="DW25" s="317">
        <v>13</v>
      </c>
      <c r="DX25" s="317">
        <v>21</v>
      </c>
      <c r="DY25" s="317">
        <v>8</v>
      </c>
      <c r="DZ25" s="317">
        <v>5</v>
      </c>
      <c r="EA25" s="317">
        <v>3</v>
      </c>
      <c r="EB25" s="314">
        <v>50</v>
      </c>
      <c r="EC25" s="319">
        <v>57</v>
      </c>
      <c r="ED25" s="313">
        <v>1</v>
      </c>
      <c r="EE25" s="317">
        <v>0</v>
      </c>
      <c r="EF25" s="314">
        <v>1</v>
      </c>
      <c r="EG25" s="316">
        <v>0</v>
      </c>
      <c r="EH25" s="317">
        <v>5</v>
      </c>
      <c r="EI25" s="317">
        <v>6</v>
      </c>
      <c r="EJ25" s="317">
        <v>1</v>
      </c>
      <c r="EK25" s="317">
        <v>1</v>
      </c>
      <c r="EL25" s="317">
        <v>2</v>
      </c>
      <c r="EM25" s="314">
        <v>15</v>
      </c>
      <c r="EN25" s="319">
        <v>16</v>
      </c>
      <c r="EO25" s="313">
        <v>6</v>
      </c>
      <c r="EP25" s="317">
        <v>4</v>
      </c>
      <c r="EQ25" s="314">
        <v>10</v>
      </c>
      <c r="ER25" s="316">
        <v>0</v>
      </c>
      <c r="ES25" s="317">
        <v>35</v>
      </c>
      <c r="ET25" s="317">
        <v>32</v>
      </c>
      <c r="EU25" s="317">
        <v>10</v>
      </c>
      <c r="EV25" s="317">
        <v>6</v>
      </c>
      <c r="EW25" s="317">
        <v>4</v>
      </c>
      <c r="EX25" s="314">
        <v>87</v>
      </c>
      <c r="EY25" s="319">
        <v>97</v>
      </c>
    </row>
    <row r="26" spans="1:155" ht="19.5" customHeight="1" x14ac:dyDescent="0.15">
      <c r="A26" s="298" t="s">
        <v>24</v>
      </c>
      <c r="B26" s="313">
        <v>0</v>
      </c>
      <c r="C26" s="314">
        <v>0</v>
      </c>
      <c r="D26" s="315">
        <v>0</v>
      </c>
      <c r="E26" s="316">
        <v>0</v>
      </c>
      <c r="F26" s="317">
        <v>6</v>
      </c>
      <c r="G26" s="317">
        <v>5</v>
      </c>
      <c r="H26" s="317">
        <v>3</v>
      </c>
      <c r="I26" s="317">
        <v>4</v>
      </c>
      <c r="J26" s="317">
        <v>4</v>
      </c>
      <c r="K26" s="318">
        <v>22</v>
      </c>
      <c r="L26" s="319">
        <v>22</v>
      </c>
      <c r="M26" s="313">
        <v>0</v>
      </c>
      <c r="N26" s="317">
        <v>0</v>
      </c>
      <c r="O26" s="314">
        <v>0</v>
      </c>
      <c r="P26" s="316">
        <v>0</v>
      </c>
      <c r="Q26" s="317">
        <v>0</v>
      </c>
      <c r="R26" s="317">
        <v>0</v>
      </c>
      <c r="S26" s="317">
        <v>1</v>
      </c>
      <c r="T26" s="317">
        <v>1</v>
      </c>
      <c r="U26" s="317">
        <v>2</v>
      </c>
      <c r="V26" s="314">
        <v>4</v>
      </c>
      <c r="W26" s="319">
        <v>4</v>
      </c>
      <c r="X26" s="313">
        <v>3</v>
      </c>
      <c r="Y26" s="317">
        <v>4</v>
      </c>
      <c r="Z26" s="314">
        <v>7</v>
      </c>
      <c r="AA26" s="316">
        <v>0</v>
      </c>
      <c r="AB26" s="317">
        <v>10</v>
      </c>
      <c r="AC26" s="317">
        <v>4</v>
      </c>
      <c r="AD26" s="317">
        <v>3</v>
      </c>
      <c r="AE26" s="317">
        <v>2</v>
      </c>
      <c r="AF26" s="317">
        <v>0</v>
      </c>
      <c r="AG26" s="314">
        <v>19</v>
      </c>
      <c r="AH26" s="319">
        <v>26</v>
      </c>
      <c r="AI26" s="313">
        <v>0</v>
      </c>
      <c r="AJ26" s="317">
        <v>1</v>
      </c>
      <c r="AK26" s="314">
        <v>1</v>
      </c>
      <c r="AL26" s="316">
        <v>0</v>
      </c>
      <c r="AM26" s="317">
        <v>3</v>
      </c>
      <c r="AN26" s="317">
        <v>1</v>
      </c>
      <c r="AO26" s="317">
        <v>0</v>
      </c>
      <c r="AP26" s="317">
        <v>0</v>
      </c>
      <c r="AQ26" s="317">
        <v>0</v>
      </c>
      <c r="AR26" s="314">
        <v>4</v>
      </c>
      <c r="AS26" s="319">
        <v>5</v>
      </c>
      <c r="AT26" s="313">
        <v>3</v>
      </c>
      <c r="AU26" s="317">
        <v>3</v>
      </c>
      <c r="AV26" s="314">
        <v>6</v>
      </c>
      <c r="AW26" s="316">
        <v>0</v>
      </c>
      <c r="AX26" s="317">
        <v>12</v>
      </c>
      <c r="AY26" s="317">
        <v>5</v>
      </c>
      <c r="AZ26" s="317">
        <v>7</v>
      </c>
      <c r="BA26" s="317">
        <v>9</v>
      </c>
      <c r="BB26" s="317">
        <v>3</v>
      </c>
      <c r="BC26" s="318">
        <v>36</v>
      </c>
      <c r="BD26" s="319">
        <v>42</v>
      </c>
      <c r="BE26" s="313">
        <v>0</v>
      </c>
      <c r="BF26" s="317">
        <v>0</v>
      </c>
      <c r="BG26" s="314">
        <v>0</v>
      </c>
      <c r="BH26" s="316">
        <v>0</v>
      </c>
      <c r="BI26" s="317">
        <v>11</v>
      </c>
      <c r="BJ26" s="317">
        <v>8</v>
      </c>
      <c r="BK26" s="317">
        <v>2</v>
      </c>
      <c r="BL26" s="317">
        <v>3</v>
      </c>
      <c r="BM26" s="317">
        <v>0</v>
      </c>
      <c r="BN26" s="314">
        <v>24</v>
      </c>
      <c r="BO26" s="319">
        <v>24</v>
      </c>
      <c r="BP26" s="313">
        <v>4</v>
      </c>
      <c r="BQ26" s="317">
        <v>3</v>
      </c>
      <c r="BR26" s="314">
        <v>7</v>
      </c>
      <c r="BS26" s="316">
        <v>0</v>
      </c>
      <c r="BT26" s="317">
        <v>5</v>
      </c>
      <c r="BU26" s="317">
        <v>1</v>
      </c>
      <c r="BV26" s="317">
        <v>0</v>
      </c>
      <c r="BW26" s="317">
        <v>1</v>
      </c>
      <c r="BX26" s="317">
        <v>0</v>
      </c>
      <c r="BY26" s="314">
        <v>7</v>
      </c>
      <c r="BZ26" s="319">
        <v>14</v>
      </c>
      <c r="CA26" s="313">
        <v>0</v>
      </c>
      <c r="CB26" s="317">
        <v>0</v>
      </c>
      <c r="CC26" s="314">
        <v>0</v>
      </c>
      <c r="CD26" s="316">
        <v>0</v>
      </c>
      <c r="CE26" s="317">
        <v>1</v>
      </c>
      <c r="CF26" s="317">
        <v>4</v>
      </c>
      <c r="CG26" s="317">
        <v>2</v>
      </c>
      <c r="CH26" s="317">
        <v>3</v>
      </c>
      <c r="CI26" s="317">
        <v>0</v>
      </c>
      <c r="CJ26" s="314">
        <v>10</v>
      </c>
      <c r="CK26" s="319">
        <v>10</v>
      </c>
      <c r="CL26" s="313">
        <v>0</v>
      </c>
      <c r="CM26" s="317">
        <v>0</v>
      </c>
      <c r="CN26" s="314">
        <v>0</v>
      </c>
      <c r="CO26" s="316">
        <v>0</v>
      </c>
      <c r="CP26" s="317">
        <v>0</v>
      </c>
      <c r="CQ26" s="317">
        <v>0</v>
      </c>
      <c r="CR26" s="317">
        <v>2</v>
      </c>
      <c r="CS26" s="317">
        <v>0</v>
      </c>
      <c r="CT26" s="317">
        <v>1</v>
      </c>
      <c r="CU26" s="314">
        <v>3</v>
      </c>
      <c r="CV26" s="319">
        <v>3</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11</v>
      </c>
      <c r="DT26" s="317">
        <v>10</v>
      </c>
      <c r="DU26" s="314">
        <v>21</v>
      </c>
      <c r="DV26" s="316">
        <v>0</v>
      </c>
      <c r="DW26" s="317">
        <v>13</v>
      </c>
      <c r="DX26" s="317">
        <v>13</v>
      </c>
      <c r="DY26" s="317">
        <v>7</v>
      </c>
      <c r="DZ26" s="317">
        <v>11</v>
      </c>
      <c r="EA26" s="317">
        <v>5</v>
      </c>
      <c r="EB26" s="314">
        <v>49</v>
      </c>
      <c r="EC26" s="319">
        <v>70</v>
      </c>
      <c r="ED26" s="313">
        <v>2</v>
      </c>
      <c r="EE26" s="317">
        <v>1</v>
      </c>
      <c r="EF26" s="314">
        <v>3</v>
      </c>
      <c r="EG26" s="316">
        <v>0</v>
      </c>
      <c r="EH26" s="317">
        <v>8</v>
      </c>
      <c r="EI26" s="317">
        <v>2</v>
      </c>
      <c r="EJ26" s="317">
        <v>3</v>
      </c>
      <c r="EK26" s="317">
        <v>5</v>
      </c>
      <c r="EL26" s="317">
        <v>0</v>
      </c>
      <c r="EM26" s="314">
        <v>18</v>
      </c>
      <c r="EN26" s="319">
        <v>21</v>
      </c>
      <c r="EO26" s="313">
        <v>15</v>
      </c>
      <c r="EP26" s="317">
        <v>13</v>
      </c>
      <c r="EQ26" s="314">
        <v>28</v>
      </c>
      <c r="ER26" s="316">
        <v>0</v>
      </c>
      <c r="ES26" s="317">
        <v>28</v>
      </c>
      <c r="ET26" s="317">
        <v>18</v>
      </c>
      <c r="EU26" s="317">
        <v>8</v>
      </c>
      <c r="EV26" s="317">
        <v>11</v>
      </c>
      <c r="EW26" s="317">
        <v>5</v>
      </c>
      <c r="EX26" s="314">
        <v>70</v>
      </c>
      <c r="EY26" s="319">
        <v>98</v>
      </c>
    </row>
    <row r="27" spans="1:155" ht="19.5" customHeight="1" x14ac:dyDescent="0.15">
      <c r="A27" s="298" t="s">
        <v>25</v>
      </c>
      <c r="B27" s="313">
        <v>0</v>
      </c>
      <c r="C27" s="314">
        <v>0</v>
      </c>
      <c r="D27" s="315">
        <v>0</v>
      </c>
      <c r="E27" s="316">
        <v>0</v>
      </c>
      <c r="F27" s="317">
        <v>0</v>
      </c>
      <c r="G27" s="317">
        <v>3</v>
      </c>
      <c r="H27" s="317">
        <v>0</v>
      </c>
      <c r="I27" s="317">
        <v>1</v>
      </c>
      <c r="J27" s="317">
        <v>0</v>
      </c>
      <c r="K27" s="318">
        <v>4</v>
      </c>
      <c r="L27" s="319">
        <v>4</v>
      </c>
      <c r="M27" s="313">
        <v>0</v>
      </c>
      <c r="N27" s="317">
        <v>0</v>
      </c>
      <c r="O27" s="314">
        <v>0</v>
      </c>
      <c r="P27" s="316">
        <v>0</v>
      </c>
      <c r="Q27" s="317">
        <v>0</v>
      </c>
      <c r="R27" s="317">
        <v>0</v>
      </c>
      <c r="S27" s="317">
        <v>0</v>
      </c>
      <c r="T27" s="317">
        <v>2</v>
      </c>
      <c r="U27" s="317">
        <v>0</v>
      </c>
      <c r="V27" s="314">
        <v>2</v>
      </c>
      <c r="W27" s="319">
        <v>2</v>
      </c>
      <c r="X27" s="313">
        <v>1</v>
      </c>
      <c r="Y27" s="317">
        <v>1</v>
      </c>
      <c r="Z27" s="314">
        <v>2</v>
      </c>
      <c r="AA27" s="316">
        <v>0</v>
      </c>
      <c r="AB27" s="317">
        <v>3</v>
      </c>
      <c r="AC27" s="317">
        <v>1</v>
      </c>
      <c r="AD27" s="317">
        <v>1</v>
      </c>
      <c r="AE27" s="317">
        <v>1</v>
      </c>
      <c r="AF27" s="317">
        <v>0</v>
      </c>
      <c r="AG27" s="314">
        <v>6</v>
      </c>
      <c r="AH27" s="319">
        <v>8</v>
      </c>
      <c r="AI27" s="313">
        <v>0</v>
      </c>
      <c r="AJ27" s="317">
        <v>0</v>
      </c>
      <c r="AK27" s="314">
        <v>0</v>
      </c>
      <c r="AL27" s="316">
        <v>0</v>
      </c>
      <c r="AM27" s="317">
        <v>0</v>
      </c>
      <c r="AN27" s="317">
        <v>0</v>
      </c>
      <c r="AO27" s="317">
        <v>0</v>
      </c>
      <c r="AP27" s="317">
        <v>0</v>
      </c>
      <c r="AQ27" s="317">
        <v>0</v>
      </c>
      <c r="AR27" s="314">
        <v>0</v>
      </c>
      <c r="AS27" s="319">
        <v>0</v>
      </c>
      <c r="AT27" s="313">
        <v>0</v>
      </c>
      <c r="AU27" s="317">
        <v>2</v>
      </c>
      <c r="AV27" s="314">
        <v>2</v>
      </c>
      <c r="AW27" s="316">
        <v>0</v>
      </c>
      <c r="AX27" s="317">
        <v>2</v>
      </c>
      <c r="AY27" s="317">
        <v>2</v>
      </c>
      <c r="AZ27" s="317">
        <v>1</v>
      </c>
      <c r="BA27" s="317">
        <v>3</v>
      </c>
      <c r="BB27" s="317">
        <v>0</v>
      </c>
      <c r="BC27" s="318">
        <v>8</v>
      </c>
      <c r="BD27" s="319">
        <v>10</v>
      </c>
      <c r="BE27" s="313">
        <v>0</v>
      </c>
      <c r="BF27" s="317">
        <v>0</v>
      </c>
      <c r="BG27" s="314">
        <v>0</v>
      </c>
      <c r="BH27" s="316">
        <v>0</v>
      </c>
      <c r="BI27" s="317">
        <v>6</v>
      </c>
      <c r="BJ27" s="317">
        <v>3</v>
      </c>
      <c r="BK27" s="317">
        <v>2</v>
      </c>
      <c r="BL27" s="317">
        <v>1</v>
      </c>
      <c r="BM27" s="317">
        <v>0</v>
      </c>
      <c r="BN27" s="314">
        <v>12</v>
      </c>
      <c r="BO27" s="319">
        <v>12</v>
      </c>
      <c r="BP27" s="313">
        <v>0</v>
      </c>
      <c r="BQ27" s="317">
        <v>0</v>
      </c>
      <c r="BR27" s="314">
        <v>0</v>
      </c>
      <c r="BS27" s="316">
        <v>0</v>
      </c>
      <c r="BT27" s="317">
        <v>1</v>
      </c>
      <c r="BU27" s="317">
        <v>2</v>
      </c>
      <c r="BV27" s="317">
        <v>0</v>
      </c>
      <c r="BW27" s="317">
        <v>1</v>
      </c>
      <c r="BX27" s="317">
        <v>0</v>
      </c>
      <c r="BY27" s="314">
        <v>4</v>
      </c>
      <c r="BZ27" s="319">
        <v>4</v>
      </c>
      <c r="CA27" s="313">
        <v>0</v>
      </c>
      <c r="CB27" s="317">
        <v>0</v>
      </c>
      <c r="CC27" s="314">
        <v>0</v>
      </c>
      <c r="CD27" s="316">
        <v>0</v>
      </c>
      <c r="CE27" s="317">
        <v>2</v>
      </c>
      <c r="CF27" s="317">
        <v>1</v>
      </c>
      <c r="CG27" s="317">
        <v>0</v>
      </c>
      <c r="CH27" s="317">
        <v>1</v>
      </c>
      <c r="CI27" s="317">
        <v>0</v>
      </c>
      <c r="CJ27" s="314">
        <v>4</v>
      </c>
      <c r="CK27" s="319">
        <v>4</v>
      </c>
      <c r="CL27" s="313">
        <v>0</v>
      </c>
      <c r="CM27" s="317">
        <v>0</v>
      </c>
      <c r="CN27" s="314">
        <v>0</v>
      </c>
      <c r="CO27" s="316">
        <v>0</v>
      </c>
      <c r="CP27" s="317">
        <v>0</v>
      </c>
      <c r="CQ27" s="317">
        <v>1</v>
      </c>
      <c r="CR27" s="317">
        <v>0</v>
      </c>
      <c r="CS27" s="317">
        <v>1</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6</v>
      </c>
      <c r="DU27" s="314">
        <v>9</v>
      </c>
      <c r="DV27" s="316">
        <v>0</v>
      </c>
      <c r="DW27" s="317">
        <v>8</v>
      </c>
      <c r="DX27" s="317">
        <v>3</v>
      </c>
      <c r="DY27" s="317">
        <v>3</v>
      </c>
      <c r="DZ27" s="317">
        <v>5</v>
      </c>
      <c r="EA27" s="317">
        <v>1</v>
      </c>
      <c r="EB27" s="314">
        <v>20</v>
      </c>
      <c r="EC27" s="319">
        <v>29</v>
      </c>
      <c r="ED27" s="313">
        <v>0</v>
      </c>
      <c r="EE27" s="317">
        <v>4</v>
      </c>
      <c r="EF27" s="314">
        <v>4</v>
      </c>
      <c r="EG27" s="316">
        <v>0</v>
      </c>
      <c r="EH27" s="317">
        <v>3</v>
      </c>
      <c r="EI27" s="317">
        <v>2</v>
      </c>
      <c r="EJ27" s="317">
        <v>1</v>
      </c>
      <c r="EK27" s="317">
        <v>1</v>
      </c>
      <c r="EL27" s="317">
        <v>1</v>
      </c>
      <c r="EM27" s="314">
        <v>8</v>
      </c>
      <c r="EN27" s="319">
        <v>12</v>
      </c>
      <c r="EO27" s="313">
        <v>4</v>
      </c>
      <c r="EP27" s="317">
        <v>6</v>
      </c>
      <c r="EQ27" s="314">
        <v>10</v>
      </c>
      <c r="ER27" s="316">
        <v>0</v>
      </c>
      <c r="ES27" s="317">
        <v>16</v>
      </c>
      <c r="ET27" s="317">
        <v>7</v>
      </c>
      <c r="EU27" s="317">
        <v>4</v>
      </c>
      <c r="EV27" s="317">
        <v>5</v>
      </c>
      <c r="EW27" s="317">
        <v>0</v>
      </c>
      <c r="EX27" s="314">
        <v>32</v>
      </c>
      <c r="EY27" s="319">
        <v>42</v>
      </c>
    </row>
    <row r="28" spans="1:155" ht="19.5" customHeight="1" x14ac:dyDescent="0.15">
      <c r="A28" s="298" t="s">
        <v>26</v>
      </c>
      <c r="B28" s="313">
        <v>0</v>
      </c>
      <c r="C28" s="314">
        <v>0</v>
      </c>
      <c r="D28" s="315">
        <v>0</v>
      </c>
      <c r="E28" s="316">
        <v>0</v>
      </c>
      <c r="F28" s="317">
        <v>4</v>
      </c>
      <c r="G28" s="317">
        <v>3</v>
      </c>
      <c r="H28" s="317">
        <v>6</v>
      </c>
      <c r="I28" s="317">
        <v>3</v>
      </c>
      <c r="J28" s="317">
        <v>2</v>
      </c>
      <c r="K28" s="318">
        <v>18</v>
      </c>
      <c r="L28" s="319">
        <v>18</v>
      </c>
      <c r="M28" s="313">
        <v>0</v>
      </c>
      <c r="N28" s="317">
        <v>0</v>
      </c>
      <c r="O28" s="314">
        <v>0</v>
      </c>
      <c r="P28" s="316">
        <v>0</v>
      </c>
      <c r="Q28" s="317">
        <v>0</v>
      </c>
      <c r="R28" s="317">
        <v>1</v>
      </c>
      <c r="S28" s="317">
        <v>1</v>
      </c>
      <c r="T28" s="317">
        <v>1</v>
      </c>
      <c r="U28" s="317">
        <v>0</v>
      </c>
      <c r="V28" s="314">
        <v>3</v>
      </c>
      <c r="W28" s="319">
        <v>3</v>
      </c>
      <c r="X28" s="313">
        <v>2</v>
      </c>
      <c r="Y28" s="317">
        <v>2</v>
      </c>
      <c r="Z28" s="314">
        <v>4</v>
      </c>
      <c r="AA28" s="316">
        <v>0</v>
      </c>
      <c r="AB28" s="317">
        <v>1</v>
      </c>
      <c r="AC28" s="317">
        <v>3</v>
      </c>
      <c r="AD28" s="317">
        <v>5</v>
      </c>
      <c r="AE28" s="317">
        <v>2</v>
      </c>
      <c r="AF28" s="317">
        <v>1</v>
      </c>
      <c r="AG28" s="314">
        <v>12</v>
      </c>
      <c r="AH28" s="319">
        <v>16</v>
      </c>
      <c r="AI28" s="313">
        <v>0</v>
      </c>
      <c r="AJ28" s="317">
        <v>0</v>
      </c>
      <c r="AK28" s="314">
        <v>0</v>
      </c>
      <c r="AL28" s="316">
        <v>0</v>
      </c>
      <c r="AM28" s="317">
        <v>0</v>
      </c>
      <c r="AN28" s="317">
        <v>1</v>
      </c>
      <c r="AO28" s="317">
        <v>1</v>
      </c>
      <c r="AP28" s="317">
        <v>1</v>
      </c>
      <c r="AQ28" s="317">
        <v>0</v>
      </c>
      <c r="AR28" s="314">
        <v>3</v>
      </c>
      <c r="AS28" s="319">
        <v>3</v>
      </c>
      <c r="AT28" s="313">
        <v>2</v>
      </c>
      <c r="AU28" s="317">
        <v>0</v>
      </c>
      <c r="AV28" s="314">
        <v>2</v>
      </c>
      <c r="AW28" s="316">
        <v>0</v>
      </c>
      <c r="AX28" s="317">
        <v>2</v>
      </c>
      <c r="AY28" s="317">
        <v>4</v>
      </c>
      <c r="AZ28" s="317">
        <v>4</v>
      </c>
      <c r="BA28" s="317">
        <v>5</v>
      </c>
      <c r="BB28" s="317">
        <v>3</v>
      </c>
      <c r="BC28" s="318">
        <v>18</v>
      </c>
      <c r="BD28" s="319">
        <v>20</v>
      </c>
      <c r="BE28" s="313">
        <v>0</v>
      </c>
      <c r="BF28" s="317">
        <v>0</v>
      </c>
      <c r="BG28" s="314">
        <v>0</v>
      </c>
      <c r="BH28" s="316">
        <v>0</v>
      </c>
      <c r="BI28" s="317">
        <v>11</v>
      </c>
      <c r="BJ28" s="317">
        <v>8</v>
      </c>
      <c r="BK28" s="317">
        <v>5</v>
      </c>
      <c r="BL28" s="317">
        <v>1</v>
      </c>
      <c r="BM28" s="317">
        <v>1</v>
      </c>
      <c r="BN28" s="314">
        <v>26</v>
      </c>
      <c r="BO28" s="319">
        <v>26</v>
      </c>
      <c r="BP28" s="313">
        <v>3</v>
      </c>
      <c r="BQ28" s="317">
        <v>0</v>
      </c>
      <c r="BR28" s="314">
        <v>3</v>
      </c>
      <c r="BS28" s="316">
        <v>0</v>
      </c>
      <c r="BT28" s="317">
        <v>3</v>
      </c>
      <c r="BU28" s="317">
        <v>3</v>
      </c>
      <c r="BV28" s="317">
        <v>2</v>
      </c>
      <c r="BW28" s="317">
        <v>1</v>
      </c>
      <c r="BX28" s="317">
        <v>0</v>
      </c>
      <c r="BY28" s="314">
        <v>9</v>
      </c>
      <c r="BZ28" s="319">
        <v>12</v>
      </c>
      <c r="CA28" s="313">
        <v>1</v>
      </c>
      <c r="CB28" s="317">
        <v>0</v>
      </c>
      <c r="CC28" s="314">
        <v>1</v>
      </c>
      <c r="CD28" s="316">
        <v>0</v>
      </c>
      <c r="CE28" s="317">
        <v>1</v>
      </c>
      <c r="CF28" s="317">
        <v>2</v>
      </c>
      <c r="CG28" s="317">
        <v>0</v>
      </c>
      <c r="CH28" s="317">
        <v>1</v>
      </c>
      <c r="CI28" s="317">
        <v>0</v>
      </c>
      <c r="CJ28" s="314">
        <v>4</v>
      </c>
      <c r="CK28" s="319">
        <v>5</v>
      </c>
      <c r="CL28" s="313">
        <v>0</v>
      </c>
      <c r="CM28" s="317">
        <v>0</v>
      </c>
      <c r="CN28" s="314">
        <v>0</v>
      </c>
      <c r="CO28" s="316">
        <v>0</v>
      </c>
      <c r="CP28" s="317">
        <v>0</v>
      </c>
      <c r="CQ28" s="317">
        <v>1</v>
      </c>
      <c r="CR28" s="317">
        <v>1</v>
      </c>
      <c r="CS28" s="317">
        <v>1</v>
      </c>
      <c r="CT28" s="317">
        <v>0</v>
      </c>
      <c r="CU28" s="314">
        <v>3</v>
      </c>
      <c r="CV28" s="319">
        <v>3</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v>
      </c>
      <c r="DT28" s="317">
        <v>4</v>
      </c>
      <c r="DU28" s="314">
        <v>9</v>
      </c>
      <c r="DV28" s="316">
        <v>0</v>
      </c>
      <c r="DW28" s="317">
        <v>10</v>
      </c>
      <c r="DX28" s="317">
        <v>10</v>
      </c>
      <c r="DY28" s="317">
        <v>10</v>
      </c>
      <c r="DZ28" s="317">
        <v>4</v>
      </c>
      <c r="EA28" s="317">
        <v>2</v>
      </c>
      <c r="EB28" s="314">
        <v>36</v>
      </c>
      <c r="EC28" s="319">
        <v>45</v>
      </c>
      <c r="ED28" s="313">
        <v>1</v>
      </c>
      <c r="EE28" s="317">
        <v>0</v>
      </c>
      <c r="EF28" s="314">
        <v>1</v>
      </c>
      <c r="EG28" s="316">
        <v>0</v>
      </c>
      <c r="EH28" s="317">
        <v>1</v>
      </c>
      <c r="EI28" s="317">
        <v>3</v>
      </c>
      <c r="EJ28" s="317">
        <v>0</v>
      </c>
      <c r="EK28" s="317">
        <v>1</v>
      </c>
      <c r="EL28" s="317">
        <v>3</v>
      </c>
      <c r="EM28" s="314">
        <v>8</v>
      </c>
      <c r="EN28" s="319">
        <v>9</v>
      </c>
      <c r="EO28" s="313">
        <v>8</v>
      </c>
      <c r="EP28" s="317">
        <v>6</v>
      </c>
      <c r="EQ28" s="314">
        <v>14</v>
      </c>
      <c r="ER28" s="316">
        <v>0</v>
      </c>
      <c r="ES28" s="317">
        <v>19</v>
      </c>
      <c r="ET28" s="317">
        <v>15</v>
      </c>
      <c r="EU28" s="317">
        <v>12</v>
      </c>
      <c r="EV28" s="317">
        <v>5</v>
      </c>
      <c r="EW28" s="317">
        <v>2</v>
      </c>
      <c r="EX28" s="314">
        <v>53</v>
      </c>
      <c r="EY28" s="319">
        <v>67</v>
      </c>
    </row>
    <row r="29" spans="1:155" ht="19.5" customHeight="1" x14ac:dyDescent="0.15">
      <c r="A29" s="298" t="s">
        <v>27</v>
      </c>
      <c r="B29" s="313">
        <v>0</v>
      </c>
      <c r="C29" s="314">
        <v>0</v>
      </c>
      <c r="D29" s="315">
        <v>0</v>
      </c>
      <c r="E29" s="316">
        <v>0</v>
      </c>
      <c r="F29" s="317">
        <v>4</v>
      </c>
      <c r="G29" s="317">
        <v>1</v>
      </c>
      <c r="H29" s="317">
        <v>4</v>
      </c>
      <c r="I29" s="317">
        <v>4</v>
      </c>
      <c r="J29" s="317">
        <v>1</v>
      </c>
      <c r="K29" s="318">
        <v>14</v>
      </c>
      <c r="L29" s="319">
        <v>14</v>
      </c>
      <c r="M29" s="313">
        <v>0</v>
      </c>
      <c r="N29" s="317">
        <v>0</v>
      </c>
      <c r="O29" s="314">
        <v>0</v>
      </c>
      <c r="P29" s="316">
        <v>0</v>
      </c>
      <c r="Q29" s="317">
        <v>0</v>
      </c>
      <c r="R29" s="317">
        <v>1</v>
      </c>
      <c r="S29" s="317">
        <v>1</v>
      </c>
      <c r="T29" s="317">
        <v>0</v>
      </c>
      <c r="U29" s="317">
        <v>0</v>
      </c>
      <c r="V29" s="314">
        <v>2</v>
      </c>
      <c r="W29" s="319">
        <v>2</v>
      </c>
      <c r="X29" s="313">
        <v>1</v>
      </c>
      <c r="Y29" s="317">
        <v>3</v>
      </c>
      <c r="Z29" s="314">
        <v>4</v>
      </c>
      <c r="AA29" s="316">
        <v>0</v>
      </c>
      <c r="AB29" s="317">
        <v>2</v>
      </c>
      <c r="AC29" s="317">
        <v>4</v>
      </c>
      <c r="AD29" s="317">
        <v>8</v>
      </c>
      <c r="AE29" s="317">
        <v>6</v>
      </c>
      <c r="AF29" s="317">
        <v>3</v>
      </c>
      <c r="AG29" s="314">
        <v>23</v>
      </c>
      <c r="AH29" s="319">
        <v>27</v>
      </c>
      <c r="AI29" s="313">
        <v>0</v>
      </c>
      <c r="AJ29" s="317">
        <v>0</v>
      </c>
      <c r="AK29" s="314">
        <v>0</v>
      </c>
      <c r="AL29" s="316">
        <v>0</v>
      </c>
      <c r="AM29" s="317">
        <v>0</v>
      </c>
      <c r="AN29" s="317">
        <v>0</v>
      </c>
      <c r="AO29" s="317">
        <v>0</v>
      </c>
      <c r="AP29" s="317">
        <v>0</v>
      </c>
      <c r="AQ29" s="317">
        <v>0</v>
      </c>
      <c r="AR29" s="314">
        <v>0</v>
      </c>
      <c r="AS29" s="319">
        <v>0</v>
      </c>
      <c r="AT29" s="313">
        <v>3</v>
      </c>
      <c r="AU29" s="317">
        <v>1</v>
      </c>
      <c r="AV29" s="314">
        <v>4</v>
      </c>
      <c r="AW29" s="316">
        <v>0</v>
      </c>
      <c r="AX29" s="317">
        <v>7</v>
      </c>
      <c r="AY29" s="317">
        <v>3</v>
      </c>
      <c r="AZ29" s="317">
        <v>11</v>
      </c>
      <c r="BA29" s="317">
        <v>2</v>
      </c>
      <c r="BB29" s="317">
        <v>3</v>
      </c>
      <c r="BC29" s="318">
        <v>26</v>
      </c>
      <c r="BD29" s="319">
        <v>30</v>
      </c>
      <c r="BE29" s="313">
        <v>0</v>
      </c>
      <c r="BF29" s="317">
        <v>0</v>
      </c>
      <c r="BG29" s="314">
        <v>0</v>
      </c>
      <c r="BH29" s="316">
        <v>0</v>
      </c>
      <c r="BI29" s="317">
        <v>7</v>
      </c>
      <c r="BJ29" s="317">
        <v>6</v>
      </c>
      <c r="BK29" s="317">
        <v>8</v>
      </c>
      <c r="BL29" s="317">
        <v>4</v>
      </c>
      <c r="BM29" s="317">
        <v>2</v>
      </c>
      <c r="BN29" s="314">
        <v>27</v>
      </c>
      <c r="BO29" s="319">
        <v>27</v>
      </c>
      <c r="BP29" s="313">
        <v>1</v>
      </c>
      <c r="BQ29" s="317">
        <v>7</v>
      </c>
      <c r="BR29" s="314">
        <v>8</v>
      </c>
      <c r="BS29" s="316">
        <v>0</v>
      </c>
      <c r="BT29" s="317">
        <v>1</v>
      </c>
      <c r="BU29" s="317">
        <v>4</v>
      </c>
      <c r="BV29" s="317">
        <v>5</v>
      </c>
      <c r="BW29" s="317">
        <v>2</v>
      </c>
      <c r="BX29" s="317">
        <v>0</v>
      </c>
      <c r="BY29" s="314">
        <v>12</v>
      </c>
      <c r="BZ29" s="319">
        <v>20</v>
      </c>
      <c r="CA29" s="313">
        <v>0</v>
      </c>
      <c r="CB29" s="317">
        <v>0</v>
      </c>
      <c r="CC29" s="314">
        <v>0</v>
      </c>
      <c r="CD29" s="316">
        <v>0</v>
      </c>
      <c r="CE29" s="317">
        <v>2</v>
      </c>
      <c r="CF29" s="317">
        <v>1</v>
      </c>
      <c r="CG29" s="317">
        <v>1</v>
      </c>
      <c r="CH29" s="317">
        <v>1</v>
      </c>
      <c r="CI29" s="317">
        <v>0</v>
      </c>
      <c r="CJ29" s="314">
        <v>5</v>
      </c>
      <c r="CK29" s="319">
        <v>5</v>
      </c>
      <c r="CL29" s="313">
        <v>0</v>
      </c>
      <c r="CM29" s="317">
        <v>0</v>
      </c>
      <c r="CN29" s="314">
        <v>0</v>
      </c>
      <c r="CO29" s="316">
        <v>0</v>
      </c>
      <c r="CP29" s="317">
        <v>0</v>
      </c>
      <c r="CQ29" s="317">
        <v>0</v>
      </c>
      <c r="CR29" s="317">
        <v>1</v>
      </c>
      <c r="CS29" s="317">
        <v>0</v>
      </c>
      <c r="CT29" s="317">
        <v>0</v>
      </c>
      <c r="CU29" s="314">
        <v>1</v>
      </c>
      <c r="CV29" s="319">
        <v>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2</v>
      </c>
      <c r="DT29" s="317">
        <v>8</v>
      </c>
      <c r="DU29" s="314">
        <v>10</v>
      </c>
      <c r="DV29" s="316">
        <v>0</v>
      </c>
      <c r="DW29" s="317">
        <v>6</v>
      </c>
      <c r="DX29" s="317">
        <v>11</v>
      </c>
      <c r="DY29" s="317">
        <v>13</v>
      </c>
      <c r="DZ29" s="317">
        <v>7</v>
      </c>
      <c r="EA29" s="317">
        <v>4</v>
      </c>
      <c r="EB29" s="314">
        <v>41</v>
      </c>
      <c r="EC29" s="319">
        <v>51</v>
      </c>
      <c r="ED29" s="313">
        <v>3</v>
      </c>
      <c r="EE29" s="317">
        <v>1</v>
      </c>
      <c r="EF29" s="314">
        <v>4</v>
      </c>
      <c r="EG29" s="316">
        <v>0</v>
      </c>
      <c r="EH29" s="317">
        <v>4</v>
      </c>
      <c r="EI29" s="317">
        <v>1</v>
      </c>
      <c r="EJ29" s="317">
        <v>5</v>
      </c>
      <c r="EK29" s="317">
        <v>0</v>
      </c>
      <c r="EL29" s="317">
        <v>2</v>
      </c>
      <c r="EM29" s="314">
        <v>12</v>
      </c>
      <c r="EN29" s="319">
        <v>16</v>
      </c>
      <c r="EO29" s="313">
        <v>4</v>
      </c>
      <c r="EP29" s="317">
        <v>14</v>
      </c>
      <c r="EQ29" s="314">
        <v>18</v>
      </c>
      <c r="ER29" s="316">
        <v>0</v>
      </c>
      <c r="ES29" s="317">
        <v>17</v>
      </c>
      <c r="ET29" s="317">
        <v>17</v>
      </c>
      <c r="EU29" s="317">
        <v>16</v>
      </c>
      <c r="EV29" s="317">
        <v>7</v>
      </c>
      <c r="EW29" s="317">
        <v>4</v>
      </c>
      <c r="EX29" s="314">
        <v>61</v>
      </c>
      <c r="EY29" s="319">
        <v>79</v>
      </c>
    </row>
    <row r="30" spans="1:155" ht="19.5" customHeight="1" x14ac:dyDescent="0.15">
      <c r="A30" s="298" t="s">
        <v>28</v>
      </c>
      <c r="B30" s="313">
        <v>0</v>
      </c>
      <c r="C30" s="314">
        <v>0</v>
      </c>
      <c r="D30" s="315">
        <v>0</v>
      </c>
      <c r="E30" s="316">
        <v>0</v>
      </c>
      <c r="F30" s="317">
        <v>0</v>
      </c>
      <c r="G30" s="317">
        <v>2</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3</v>
      </c>
      <c r="AD30" s="317">
        <v>0</v>
      </c>
      <c r="AE30" s="317">
        <v>3</v>
      </c>
      <c r="AF30" s="317">
        <v>1</v>
      </c>
      <c r="AG30" s="314">
        <v>7</v>
      </c>
      <c r="AH30" s="319">
        <v>7</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2</v>
      </c>
      <c r="BB30" s="317">
        <v>0</v>
      </c>
      <c r="BC30" s="318">
        <v>2</v>
      </c>
      <c r="BD30" s="319">
        <v>3</v>
      </c>
      <c r="BE30" s="313">
        <v>0</v>
      </c>
      <c r="BF30" s="317">
        <v>0</v>
      </c>
      <c r="BG30" s="314">
        <v>0</v>
      </c>
      <c r="BH30" s="316">
        <v>0</v>
      </c>
      <c r="BI30" s="317">
        <v>1</v>
      </c>
      <c r="BJ30" s="317">
        <v>2</v>
      </c>
      <c r="BK30" s="317">
        <v>1</v>
      </c>
      <c r="BL30" s="317">
        <v>2</v>
      </c>
      <c r="BM30" s="317">
        <v>1</v>
      </c>
      <c r="BN30" s="314">
        <v>7</v>
      </c>
      <c r="BO30" s="319">
        <v>7</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1</v>
      </c>
      <c r="CF30" s="317">
        <v>0</v>
      </c>
      <c r="CG30" s="317">
        <v>0</v>
      </c>
      <c r="CH30" s="317">
        <v>0</v>
      </c>
      <c r="CI30" s="317">
        <v>1</v>
      </c>
      <c r="CJ30" s="314">
        <v>2</v>
      </c>
      <c r="CK30" s="319">
        <v>2</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1</v>
      </c>
      <c r="DT30" s="317">
        <v>0</v>
      </c>
      <c r="DU30" s="314">
        <v>1</v>
      </c>
      <c r="DV30" s="316">
        <v>0</v>
      </c>
      <c r="DW30" s="317">
        <v>0</v>
      </c>
      <c r="DX30" s="317">
        <v>5</v>
      </c>
      <c r="DY30" s="317">
        <v>1</v>
      </c>
      <c r="DZ30" s="317">
        <v>3</v>
      </c>
      <c r="EA30" s="317">
        <v>0</v>
      </c>
      <c r="EB30" s="314">
        <v>9</v>
      </c>
      <c r="EC30" s="319">
        <v>10</v>
      </c>
      <c r="ED30" s="313">
        <v>1</v>
      </c>
      <c r="EE30" s="317">
        <v>0</v>
      </c>
      <c r="EF30" s="314">
        <v>1</v>
      </c>
      <c r="EG30" s="316">
        <v>0</v>
      </c>
      <c r="EH30" s="317">
        <v>0</v>
      </c>
      <c r="EI30" s="317">
        <v>0</v>
      </c>
      <c r="EJ30" s="317">
        <v>0</v>
      </c>
      <c r="EK30" s="317">
        <v>1</v>
      </c>
      <c r="EL30" s="317">
        <v>0</v>
      </c>
      <c r="EM30" s="314">
        <v>1</v>
      </c>
      <c r="EN30" s="319">
        <v>2</v>
      </c>
      <c r="EO30" s="313">
        <v>1</v>
      </c>
      <c r="EP30" s="317">
        <v>0</v>
      </c>
      <c r="EQ30" s="314">
        <v>1</v>
      </c>
      <c r="ER30" s="316">
        <v>0</v>
      </c>
      <c r="ES30" s="317">
        <v>1</v>
      </c>
      <c r="ET30" s="317">
        <v>6</v>
      </c>
      <c r="EU30" s="317">
        <v>3</v>
      </c>
      <c r="EV30" s="317">
        <v>3</v>
      </c>
      <c r="EW30" s="317">
        <v>1</v>
      </c>
      <c r="EX30" s="314">
        <v>14</v>
      </c>
      <c r="EY30" s="319">
        <v>15</v>
      </c>
    </row>
    <row r="31" spans="1:155" ht="19.5" customHeight="1" x14ac:dyDescent="0.15">
      <c r="A31" s="298" t="s">
        <v>29</v>
      </c>
      <c r="B31" s="313">
        <v>0</v>
      </c>
      <c r="C31" s="314">
        <v>0</v>
      </c>
      <c r="D31" s="315">
        <v>0</v>
      </c>
      <c r="E31" s="316">
        <v>0</v>
      </c>
      <c r="F31" s="317">
        <v>0</v>
      </c>
      <c r="G31" s="317">
        <v>0</v>
      </c>
      <c r="H31" s="317">
        <v>0</v>
      </c>
      <c r="I31" s="317">
        <v>1</v>
      </c>
      <c r="J31" s="317">
        <v>1</v>
      </c>
      <c r="K31" s="318">
        <v>2</v>
      </c>
      <c r="L31" s="319">
        <v>2</v>
      </c>
      <c r="M31" s="313">
        <v>0</v>
      </c>
      <c r="N31" s="317">
        <v>0</v>
      </c>
      <c r="O31" s="314">
        <v>0</v>
      </c>
      <c r="P31" s="316">
        <v>0</v>
      </c>
      <c r="Q31" s="317">
        <v>0</v>
      </c>
      <c r="R31" s="317">
        <v>0</v>
      </c>
      <c r="S31" s="317">
        <v>0</v>
      </c>
      <c r="T31" s="317">
        <v>0</v>
      </c>
      <c r="U31" s="317">
        <v>1</v>
      </c>
      <c r="V31" s="314">
        <v>1</v>
      </c>
      <c r="W31" s="319">
        <v>1</v>
      </c>
      <c r="X31" s="313">
        <v>0</v>
      </c>
      <c r="Y31" s="317">
        <v>1</v>
      </c>
      <c r="Z31" s="314">
        <v>1</v>
      </c>
      <c r="AA31" s="316">
        <v>0</v>
      </c>
      <c r="AB31" s="317">
        <v>0</v>
      </c>
      <c r="AC31" s="317">
        <v>0</v>
      </c>
      <c r="AD31" s="317">
        <v>0</v>
      </c>
      <c r="AE31" s="317">
        <v>1</v>
      </c>
      <c r="AF31" s="317">
        <v>0</v>
      </c>
      <c r="AG31" s="314">
        <v>1</v>
      </c>
      <c r="AH31" s="319">
        <v>2</v>
      </c>
      <c r="AI31" s="313">
        <v>0</v>
      </c>
      <c r="AJ31" s="317">
        <v>1</v>
      </c>
      <c r="AK31" s="314">
        <v>1</v>
      </c>
      <c r="AL31" s="316">
        <v>0</v>
      </c>
      <c r="AM31" s="317">
        <v>0</v>
      </c>
      <c r="AN31" s="317">
        <v>0</v>
      </c>
      <c r="AO31" s="317">
        <v>0</v>
      </c>
      <c r="AP31" s="317">
        <v>1</v>
      </c>
      <c r="AQ31" s="317">
        <v>0</v>
      </c>
      <c r="AR31" s="314">
        <v>1</v>
      </c>
      <c r="AS31" s="319">
        <v>2</v>
      </c>
      <c r="AT31" s="313">
        <v>0</v>
      </c>
      <c r="AU31" s="317">
        <v>0</v>
      </c>
      <c r="AV31" s="314">
        <v>0</v>
      </c>
      <c r="AW31" s="316">
        <v>0</v>
      </c>
      <c r="AX31" s="317">
        <v>0</v>
      </c>
      <c r="AY31" s="317">
        <v>0</v>
      </c>
      <c r="AZ31" s="317">
        <v>0</v>
      </c>
      <c r="BA31" s="317">
        <v>0</v>
      </c>
      <c r="BB31" s="317">
        <v>2</v>
      </c>
      <c r="BC31" s="318">
        <v>2</v>
      </c>
      <c r="BD31" s="319">
        <v>2</v>
      </c>
      <c r="BE31" s="313">
        <v>0</v>
      </c>
      <c r="BF31" s="317">
        <v>0</v>
      </c>
      <c r="BG31" s="314">
        <v>0</v>
      </c>
      <c r="BH31" s="316">
        <v>0</v>
      </c>
      <c r="BI31" s="317">
        <v>1</v>
      </c>
      <c r="BJ31" s="317">
        <v>0</v>
      </c>
      <c r="BK31" s="317">
        <v>0</v>
      </c>
      <c r="BL31" s="317">
        <v>2</v>
      </c>
      <c r="BM31" s="317">
        <v>0</v>
      </c>
      <c r="BN31" s="314">
        <v>3</v>
      </c>
      <c r="BO31" s="319">
        <v>3</v>
      </c>
      <c r="BP31" s="313">
        <v>0</v>
      </c>
      <c r="BQ31" s="317">
        <v>0</v>
      </c>
      <c r="BR31" s="314">
        <v>0</v>
      </c>
      <c r="BS31" s="316">
        <v>0</v>
      </c>
      <c r="BT31" s="317">
        <v>0</v>
      </c>
      <c r="BU31" s="317">
        <v>2</v>
      </c>
      <c r="BV31" s="317">
        <v>0</v>
      </c>
      <c r="BW31" s="317">
        <v>0</v>
      </c>
      <c r="BX31" s="317">
        <v>1</v>
      </c>
      <c r="BY31" s="314">
        <v>3</v>
      </c>
      <c r="BZ31" s="319">
        <v>3</v>
      </c>
      <c r="CA31" s="313">
        <v>1</v>
      </c>
      <c r="CB31" s="317">
        <v>0</v>
      </c>
      <c r="CC31" s="314">
        <v>1</v>
      </c>
      <c r="CD31" s="316">
        <v>0</v>
      </c>
      <c r="CE31" s="317">
        <v>0</v>
      </c>
      <c r="CF31" s="317">
        <v>0</v>
      </c>
      <c r="CG31" s="317">
        <v>0</v>
      </c>
      <c r="CH31" s="317">
        <v>1</v>
      </c>
      <c r="CI31" s="317">
        <v>1</v>
      </c>
      <c r="CJ31" s="314">
        <v>2</v>
      </c>
      <c r="CK31" s="319">
        <v>3</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2</v>
      </c>
      <c r="DU31" s="314">
        <v>2</v>
      </c>
      <c r="DV31" s="316">
        <v>0</v>
      </c>
      <c r="DW31" s="317">
        <v>1</v>
      </c>
      <c r="DX31" s="317">
        <v>3</v>
      </c>
      <c r="DY31" s="317">
        <v>0</v>
      </c>
      <c r="DZ31" s="317">
        <v>3</v>
      </c>
      <c r="EA31" s="317">
        <v>3</v>
      </c>
      <c r="EB31" s="314">
        <v>10</v>
      </c>
      <c r="EC31" s="319">
        <v>12</v>
      </c>
      <c r="ED31" s="313">
        <v>0</v>
      </c>
      <c r="EE31" s="317">
        <v>0</v>
      </c>
      <c r="EF31" s="314">
        <v>0</v>
      </c>
      <c r="EG31" s="316">
        <v>0</v>
      </c>
      <c r="EH31" s="317">
        <v>1</v>
      </c>
      <c r="EI31" s="317">
        <v>0</v>
      </c>
      <c r="EJ31" s="317">
        <v>0</v>
      </c>
      <c r="EK31" s="317">
        <v>0</v>
      </c>
      <c r="EL31" s="317">
        <v>0</v>
      </c>
      <c r="EM31" s="314">
        <v>1</v>
      </c>
      <c r="EN31" s="319">
        <v>1</v>
      </c>
      <c r="EO31" s="313">
        <v>1</v>
      </c>
      <c r="EP31" s="317">
        <v>3</v>
      </c>
      <c r="EQ31" s="314">
        <v>4</v>
      </c>
      <c r="ER31" s="316">
        <v>0</v>
      </c>
      <c r="ES31" s="317">
        <v>3</v>
      </c>
      <c r="ET31" s="317">
        <v>4</v>
      </c>
      <c r="EU31" s="317">
        <v>0</v>
      </c>
      <c r="EV31" s="317">
        <v>3</v>
      </c>
      <c r="EW31" s="317">
        <v>3</v>
      </c>
      <c r="EX31" s="314">
        <v>13</v>
      </c>
      <c r="EY31" s="319">
        <v>17</v>
      </c>
    </row>
    <row r="32" spans="1:155" ht="19.5" customHeight="1" x14ac:dyDescent="0.15">
      <c r="A32" s="298" t="s">
        <v>30</v>
      </c>
      <c r="B32" s="313">
        <v>0</v>
      </c>
      <c r="C32" s="314">
        <v>0</v>
      </c>
      <c r="D32" s="315">
        <v>0</v>
      </c>
      <c r="E32" s="316">
        <v>0</v>
      </c>
      <c r="F32" s="317">
        <v>3</v>
      </c>
      <c r="G32" s="317">
        <v>1</v>
      </c>
      <c r="H32" s="317">
        <v>0</v>
      </c>
      <c r="I32" s="317">
        <v>1</v>
      </c>
      <c r="J32" s="317">
        <v>0</v>
      </c>
      <c r="K32" s="318">
        <v>5</v>
      </c>
      <c r="L32" s="319">
        <v>5</v>
      </c>
      <c r="M32" s="313">
        <v>0</v>
      </c>
      <c r="N32" s="317">
        <v>0</v>
      </c>
      <c r="O32" s="314">
        <v>0</v>
      </c>
      <c r="P32" s="316">
        <v>0</v>
      </c>
      <c r="Q32" s="317">
        <v>0</v>
      </c>
      <c r="R32" s="317">
        <v>0</v>
      </c>
      <c r="S32" s="317">
        <v>0</v>
      </c>
      <c r="T32" s="317">
        <v>0</v>
      </c>
      <c r="U32" s="317">
        <v>1</v>
      </c>
      <c r="V32" s="314">
        <v>1</v>
      </c>
      <c r="W32" s="319">
        <v>1</v>
      </c>
      <c r="X32" s="313">
        <v>1</v>
      </c>
      <c r="Y32" s="317">
        <v>2</v>
      </c>
      <c r="Z32" s="314">
        <v>3</v>
      </c>
      <c r="AA32" s="316">
        <v>0</v>
      </c>
      <c r="AB32" s="317">
        <v>2</v>
      </c>
      <c r="AC32" s="317">
        <v>1</v>
      </c>
      <c r="AD32" s="317">
        <v>0</v>
      </c>
      <c r="AE32" s="317">
        <v>0</v>
      </c>
      <c r="AF32" s="317">
        <v>0</v>
      </c>
      <c r="AG32" s="314">
        <v>3</v>
      </c>
      <c r="AH32" s="319">
        <v>6</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0</v>
      </c>
      <c r="AZ32" s="317">
        <v>0</v>
      </c>
      <c r="BA32" s="317">
        <v>1</v>
      </c>
      <c r="BB32" s="317">
        <v>0</v>
      </c>
      <c r="BC32" s="318">
        <v>2</v>
      </c>
      <c r="BD32" s="319">
        <v>3</v>
      </c>
      <c r="BE32" s="313">
        <v>0</v>
      </c>
      <c r="BF32" s="317">
        <v>0</v>
      </c>
      <c r="BG32" s="314">
        <v>0</v>
      </c>
      <c r="BH32" s="316">
        <v>0</v>
      </c>
      <c r="BI32" s="317">
        <v>1</v>
      </c>
      <c r="BJ32" s="317">
        <v>2</v>
      </c>
      <c r="BK32" s="317">
        <v>3</v>
      </c>
      <c r="BL32" s="317">
        <v>0</v>
      </c>
      <c r="BM32" s="317">
        <v>0</v>
      </c>
      <c r="BN32" s="314">
        <v>6</v>
      </c>
      <c r="BO32" s="319">
        <v>6</v>
      </c>
      <c r="BP32" s="313">
        <v>0</v>
      </c>
      <c r="BQ32" s="317">
        <v>0</v>
      </c>
      <c r="BR32" s="314">
        <v>0</v>
      </c>
      <c r="BS32" s="316">
        <v>0</v>
      </c>
      <c r="BT32" s="317">
        <v>2</v>
      </c>
      <c r="BU32" s="317">
        <v>1</v>
      </c>
      <c r="BV32" s="317">
        <v>0</v>
      </c>
      <c r="BW32" s="317">
        <v>0</v>
      </c>
      <c r="BX32" s="317">
        <v>0</v>
      </c>
      <c r="BY32" s="314">
        <v>3</v>
      </c>
      <c r="BZ32" s="319">
        <v>3</v>
      </c>
      <c r="CA32" s="313">
        <v>0</v>
      </c>
      <c r="CB32" s="317">
        <v>0</v>
      </c>
      <c r="CC32" s="314">
        <v>0</v>
      </c>
      <c r="CD32" s="316">
        <v>0</v>
      </c>
      <c r="CE32" s="317">
        <v>1</v>
      </c>
      <c r="CF32" s="317">
        <v>0</v>
      </c>
      <c r="CG32" s="317">
        <v>2</v>
      </c>
      <c r="CH32" s="317">
        <v>0</v>
      </c>
      <c r="CI32" s="317">
        <v>0</v>
      </c>
      <c r="CJ32" s="314">
        <v>3</v>
      </c>
      <c r="CK32" s="319">
        <v>3</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4</v>
      </c>
      <c r="DY32" s="317">
        <v>3</v>
      </c>
      <c r="DZ32" s="317">
        <v>1</v>
      </c>
      <c r="EA32" s="317">
        <v>2</v>
      </c>
      <c r="EB32" s="314">
        <v>10</v>
      </c>
      <c r="EC32" s="319">
        <v>12</v>
      </c>
      <c r="ED32" s="313">
        <v>2</v>
      </c>
      <c r="EE32" s="317">
        <v>0</v>
      </c>
      <c r="EF32" s="314">
        <v>2</v>
      </c>
      <c r="EG32" s="316">
        <v>0</v>
      </c>
      <c r="EH32" s="317">
        <v>0</v>
      </c>
      <c r="EI32" s="317">
        <v>0</v>
      </c>
      <c r="EJ32" s="317">
        <v>0</v>
      </c>
      <c r="EK32" s="317">
        <v>1</v>
      </c>
      <c r="EL32" s="317">
        <v>0</v>
      </c>
      <c r="EM32" s="314">
        <v>1</v>
      </c>
      <c r="EN32" s="319">
        <v>3</v>
      </c>
      <c r="EO32" s="313">
        <v>1</v>
      </c>
      <c r="EP32" s="317">
        <v>4</v>
      </c>
      <c r="EQ32" s="314">
        <v>5</v>
      </c>
      <c r="ER32" s="316">
        <v>0</v>
      </c>
      <c r="ES32" s="317">
        <v>5</v>
      </c>
      <c r="ET32" s="317">
        <v>7</v>
      </c>
      <c r="EU32" s="317">
        <v>4</v>
      </c>
      <c r="EV32" s="317">
        <v>1</v>
      </c>
      <c r="EW32" s="317">
        <v>1</v>
      </c>
      <c r="EX32" s="314">
        <v>18</v>
      </c>
      <c r="EY32" s="319">
        <v>23</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1</v>
      </c>
      <c r="Y33" s="317">
        <v>0</v>
      </c>
      <c r="Z33" s="314">
        <v>1</v>
      </c>
      <c r="AA33" s="316">
        <v>0</v>
      </c>
      <c r="AB33" s="317">
        <v>0</v>
      </c>
      <c r="AC33" s="317">
        <v>1</v>
      </c>
      <c r="AD33" s="317">
        <v>1</v>
      </c>
      <c r="AE33" s="317">
        <v>0</v>
      </c>
      <c r="AF33" s="317">
        <v>0</v>
      </c>
      <c r="AG33" s="314">
        <v>2</v>
      </c>
      <c r="AH33" s="319">
        <v>3</v>
      </c>
      <c r="AI33" s="313">
        <v>0</v>
      </c>
      <c r="AJ33" s="317">
        <v>0</v>
      </c>
      <c r="AK33" s="314">
        <v>0</v>
      </c>
      <c r="AL33" s="316">
        <v>0</v>
      </c>
      <c r="AM33" s="317">
        <v>0</v>
      </c>
      <c r="AN33" s="317">
        <v>1</v>
      </c>
      <c r="AO33" s="317">
        <v>0</v>
      </c>
      <c r="AP33" s="317">
        <v>0</v>
      </c>
      <c r="AQ33" s="317">
        <v>0</v>
      </c>
      <c r="AR33" s="314">
        <v>1</v>
      </c>
      <c r="AS33" s="319">
        <v>1</v>
      </c>
      <c r="AT33" s="313">
        <v>0</v>
      </c>
      <c r="AU33" s="317">
        <v>0</v>
      </c>
      <c r="AV33" s="314">
        <v>0</v>
      </c>
      <c r="AW33" s="316">
        <v>0</v>
      </c>
      <c r="AX33" s="317">
        <v>0</v>
      </c>
      <c r="AY33" s="317">
        <v>0</v>
      </c>
      <c r="AZ33" s="317">
        <v>1</v>
      </c>
      <c r="BA33" s="317">
        <v>0</v>
      </c>
      <c r="BB33" s="317">
        <v>1</v>
      </c>
      <c r="BC33" s="318">
        <v>2</v>
      </c>
      <c r="BD33" s="319">
        <v>2</v>
      </c>
      <c r="BE33" s="313">
        <v>0</v>
      </c>
      <c r="BF33" s="317">
        <v>0</v>
      </c>
      <c r="BG33" s="314">
        <v>0</v>
      </c>
      <c r="BH33" s="316">
        <v>0</v>
      </c>
      <c r="BI33" s="317">
        <v>0</v>
      </c>
      <c r="BJ33" s="317">
        <v>2</v>
      </c>
      <c r="BK33" s="317">
        <v>4</v>
      </c>
      <c r="BL33" s="317">
        <v>0</v>
      </c>
      <c r="BM33" s="317">
        <v>0</v>
      </c>
      <c r="BN33" s="314">
        <v>6</v>
      </c>
      <c r="BO33" s="319">
        <v>6</v>
      </c>
      <c r="BP33" s="313">
        <v>0</v>
      </c>
      <c r="BQ33" s="317">
        <v>0</v>
      </c>
      <c r="BR33" s="314">
        <v>0</v>
      </c>
      <c r="BS33" s="316">
        <v>0</v>
      </c>
      <c r="BT33" s="317">
        <v>0</v>
      </c>
      <c r="BU33" s="317">
        <v>0</v>
      </c>
      <c r="BV33" s="317">
        <v>3</v>
      </c>
      <c r="BW33" s="317">
        <v>0</v>
      </c>
      <c r="BX33" s="317">
        <v>0</v>
      </c>
      <c r="BY33" s="314">
        <v>3</v>
      </c>
      <c r="BZ33" s="319">
        <v>3</v>
      </c>
      <c r="CA33" s="313">
        <v>0</v>
      </c>
      <c r="CB33" s="317">
        <v>0</v>
      </c>
      <c r="CC33" s="314">
        <v>0</v>
      </c>
      <c r="CD33" s="316">
        <v>0</v>
      </c>
      <c r="CE33" s="317">
        <v>0</v>
      </c>
      <c r="CF33" s="317">
        <v>1</v>
      </c>
      <c r="CG33" s="317">
        <v>1</v>
      </c>
      <c r="CH33" s="317">
        <v>1</v>
      </c>
      <c r="CI33" s="317">
        <v>0</v>
      </c>
      <c r="CJ33" s="314">
        <v>3</v>
      </c>
      <c r="CK33" s="319">
        <v>3</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0</v>
      </c>
      <c r="DU33" s="314">
        <v>1</v>
      </c>
      <c r="DV33" s="316">
        <v>0</v>
      </c>
      <c r="DW33" s="317">
        <v>1</v>
      </c>
      <c r="DX33" s="317">
        <v>5</v>
      </c>
      <c r="DY33" s="317">
        <v>2</v>
      </c>
      <c r="DZ33" s="317">
        <v>1</v>
      </c>
      <c r="EA33" s="317">
        <v>0</v>
      </c>
      <c r="EB33" s="314">
        <v>9</v>
      </c>
      <c r="EC33" s="319">
        <v>10</v>
      </c>
      <c r="ED33" s="313">
        <v>0</v>
      </c>
      <c r="EE33" s="317">
        <v>0</v>
      </c>
      <c r="EF33" s="314">
        <v>0</v>
      </c>
      <c r="EG33" s="316">
        <v>0</v>
      </c>
      <c r="EH33" s="317">
        <v>0</v>
      </c>
      <c r="EI33" s="317">
        <v>0</v>
      </c>
      <c r="EJ33" s="317">
        <v>1</v>
      </c>
      <c r="EK33" s="317">
        <v>0</v>
      </c>
      <c r="EL33" s="317">
        <v>0</v>
      </c>
      <c r="EM33" s="314">
        <v>1</v>
      </c>
      <c r="EN33" s="319">
        <v>1</v>
      </c>
      <c r="EO33" s="313">
        <v>2</v>
      </c>
      <c r="EP33" s="317">
        <v>0</v>
      </c>
      <c r="EQ33" s="314">
        <v>2</v>
      </c>
      <c r="ER33" s="316">
        <v>0</v>
      </c>
      <c r="ES33" s="317">
        <v>2</v>
      </c>
      <c r="ET33" s="317">
        <v>8</v>
      </c>
      <c r="EU33" s="317">
        <v>6</v>
      </c>
      <c r="EV33" s="317">
        <v>1</v>
      </c>
      <c r="EW33" s="317">
        <v>0</v>
      </c>
      <c r="EX33" s="314">
        <v>17</v>
      </c>
      <c r="EY33" s="319">
        <v>19</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1</v>
      </c>
      <c r="T34" s="317">
        <v>0</v>
      </c>
      <c r="U34" s="317">
        <v>0</v>
      </c>
      <c r="V34" s="314">
        <v>1</v>
      </c>
      <c r="W34" s="319">
        <v>1</v>
      </c>
      <c r="X34" s="313">
        <v>0</v>
      </c>
      <c r="Y34" s="317">
        <v>1</v>
      </c>
      <c r="Z34" s="314">
        <v>1</v>
      </c>
      <c r="AA34" s="316">
        <v>0</v>
      </c>
      <c r="AB34" s="317">
        <v>1</v>
      </c>
      <c r="AC34" s="317">
        <v>1</v>
      </c>
      <c r="AD34" s="317">
        <v>2</v>
      </c>
      <c r="AE34" s="317">
        <v>0</v>
      </c>
      <c r="AF34" s="317">
        <v>0</v>
      </c>
      <c r="AG34" s="314">
        <v>4</v>
      </c>
      <c r="AH34" s="319">
        <v>5</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1</v>
      </c>
      <c r="AZ34" s="317">
        <v>1</v>
      </c>
      <c r="BA34" s="317">
        <v>1</v>
      </c>
      <c r="BB34" s="317">
        <v>1</v>
      </c>
      <c r="BC34" s="318">
        <v>4</v>
      </c>
      <c r="BD34" s="319">
        <v>4</v>
      </c>
      <c r="BE34" s="313">
        <v>0</v>
      </c>
      <c r="BF34" s="317">
        <v>0</v>
      </c>
      <c r="BG34" s="314">
        <v>0</v>
      </c>
      <c r="BH34" s="316">
        <v>0</v>
      </c>
      <c r="BI34" s="317">
        <v>3</v>
      </c>
      <c r="BJ34" s="317">
        <v>3</v>
      </c>
      <c r="BK34" s="317">
        <v>1</v>
      </c>
      <c r="BL34" s="317">
        <v>0</v>
      </c>
      <c r="BM34" s="317">
        <v>1</v>
      </c>
      <c r="BN34" s="314">
        <v>8</v>
      </c>
      <c r="BO34" s="319">
        <v>8</v>
      </c>
      <c r="BP34" s="313">
        <v>0</v>
      </c>
      <c r="BQ34" s="317">
        <v>0</v>
      </c>
      <c r="BR34" s="314">
        <v>0</v>
      </c>
      <c r="BS34" s="316">
        <v>0</v>
      </c>
      <c r="BT34" s="317">
        <v>2</v>
      </c>
      <c r="BU34" s="317">
        <v>1</v>
      </c>
      <c r="BV34" s="317">
        <v>0</v>
      </c>
      <c r="BW34" s="317">
        <v>1</v>
      </c>
      <c r="BX34" s="317">
        <v>0</v>
      </c>
      <c r="BY34" s="314">
        <v>4</v>
      </c>
      <c r="BZ34" s="319">
        <v>4</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1</v>
      </c>
      <c r="CR34" s="317">
        <v>0</v>
      </c>
      <c r="CS34" s="317">
        <v>0</v>
      </c>
      <c r="CT34" s="317">
        <v>0</v>
      </c>
      <c r="CU34" s="314">
        <v>1</v>
      </c>
      <c r="CV34" s="319">
        <v>1</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0</v>
      </c>
      <c r="DU34" s="314">
        <v>0</v>
      </c>
      <c r="DV34" s="316">
        <v>0</v>
      </c>
      <c r="DW34" s="317">
        <v>4</v>
      </c>
      <c r="DX34" s="317">
        <v>5</v>
      </c>
      <c r="DY34" s="317">
        <v>3</v>
      </c>
      <c r="DZ34" s="317">
        <v>2</v>
      </c>
      <c r="EA34" s="317">
        <v>1</v>
      </c>
      <c r="EB34" s="314">
        <v>15</v>
      </c>
      <c r="EC34" s="319">
        <v>15</v>
      </c>
      <c r="ED34" s="313">
        <v>0</v>
      </c>
      <c r="EE34" s="317">
        <v>0</v>
      </c>
      <c r="EF34" s="314">
        <v>0</v>
      </c>
      <c r="EG34" s="316">
        <v>0</v>
      </c>
      <c r="EH34" s="317">
        <v>1</v>
      </c>
      <c r="EI34" s="317">
        <v>1</v>
      </c>
      <c r="EJ34" s="317">
        <v>0</v>
      </c>
      <c r="EK34" s="317">
        <v>1</v>
      </c>
      <c r="EL34" s="317">
        <v>1</v>
      </c>
      <c r="EM34" s="314">
        <v>4</v>
      </c>
      <c r="EN34" s="319">
        <v>4</v>
      </c>
      <c r="EO34" s="313">
        <v>0</v>
      </c>
      <c r="EP34" s="317">
        <v>1</v>
      </c>
      <c r="EQ34" s="314">
        <v>1</v>
      </c>
      <c r="ER34" s="316">
        <v>0</v>
      </c>
      <c r="ES34" s="317">
        <v>6</v>
      </c>
      <c r="ET34" s="317">
        <v>7</v>
      </c>
      <c r="EU34" s="317">
        <v>3</v>
      </c>
      <c r="EV34" s="317">
        <v>2</v>
      </c>
      <c r="EW34" s="317">
        <v>2</v>
      </c>
      <c r="EX34" s="314">
        <v>20</v>
      </c>
      <c r="EY34" s="319">
        <v>21</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1</v>
      </c>
      <c r="AE35" s="317">
        <v>0</v>
      </c>
      <c r="AF35" s="317">
        <v>0</v>
      </c>
      <c r="AG35" s="314">
        <v>2</v>
      </c>
      <c r="AH35" s="319">
        <v>3</v>
      </c>
      <c r="AI35" s="313">
        <v>1</v>
      </c>
      <c r="AJ35" s="317">
        <v>0</v>
      </c>
      <c r="AK35" s="314">
        <v>1</v>
      </c>
      <c r="AL35" s="316">
        <v>0</v>
      </c>
      <c r="AM35" s="317">
        <v>0</v>
      </c>
      <c r="AN35" s="317">
        <v>1</v>
      </c>
      <c r="AO35" s="317">
        <v>0</v>
      </c>
      <c r="AP35" s="317">
        <v>0</v>
      </c>
      <c r="AQ35" s="317">
        <v>0</v>
      </c>
      <c r="AR35" s="314">
        <v>1</v>
      </c>
      <c r="AS35" s="319">
        <v>2</v>
      </c>
      <c r="AT35" s="313">
        <v>0</v>
      </c>
      <c r="AU35" s="317">
        <v>0</v>
      </c>
      <c r="AV35" s="314">
        <v>0</v>
      </c>
      <c r="AW35" s="316">
        <v>0</v>
      </c>
      <c r="AX35" s="317">
        <v>0</v>
      </c>
      <c r="AY35" s="317">
        <v>1</v>
      </c>
      <c r="AZ35" s="317">
        <v>1</v>
      </c>
      <c r="BA35" s="317">
        <v>0</v>
      </c>
      <c r="BB35" s="317">
        <v>0</v>
      </c>
      <c r="BC35" s="318">
        <v>2</v>
      </c>
      <c r="BD35" s="319">
        <v>2</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0</v>
      </c>
      <c r="BU35" s="317">
        <v>1</v>
      </c>
      <c r="BV35" s="317">
        <v>0</v>
      </c>
      <c r="BW35" s="317">
        <v>0</v>
      </c>
      <c r="BX35" s="317">
        <v>0</v>
      </c>
      <c r="BY35" s="314">
        <v>1</v>
      </c>
      <c r="BZ35" s="319">
        <v>1</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v>
      </c>
      <c r="DT35" s="317">
        <v>0</v>
      </c>
      <c r="DU35" s="314">
        <v>1</v>
      </c>
      <c r="DV35" s="316">
        <v>0</v>
      </c>
      <c r="DW35" s="317">
        <v>2</v>
      </c>
      <c r="DX35" s="317">
        <v>4</v>
      </c>
      <c r="DY35" s="317">
        <v>1</v>
      </c>
      <c r="DZ35" s="317">
        <v>0</v>
      </c>
      <c r="EA35" s="317">
        <v>0</v>
      </c>
      <c r="EB35" s="314">
        <v>7</v>
      </c>
      <c r="EC35" s="319">
        <v>8</v>
      </c>
      <c r="ED35" s="313">
        <v>0</v>
      </c>
      <c r="EE35" s="317">
        <v>0</v>
      </c>
      <c r="EF35" s="314">
        <v>0</v>
      </c>
      <c r="EG35" s="316">
        <v>0</v>
      </c>
      <c r="EH35" s="317">
        <v>0</v>
      </c>
      <c r="EI35" s="317">
        <v>1</v>
      </c>
      <c r="EJ35" s="317">
        <v>1</v>
      </c>
      <c r="EK35" s="317">
        <v>0</v>
      </c>
      <c r="EL35" s="317">
        <v>0</v>
      </c>
      <c r="EM35" s="314">
        <v>2</v>
      </c>
      <c r="EN35" s="319">
        <v>2</v>
      </c>
      <c r="EO35" s="313">
        <v>1</v>
      </c>
      <c r="EP35" s="317">
        <v>1</v>
      </c>
      <c r="EQ35" s="314">
        <v>2</v>
      </c>
      <c r="ER35" s="316">
        <v>0</v>
      </c>
      <c r="ES35" s="317">
        <v>1</v>
      </c>
      <c r="ET35" s="317">
        <v>5</v>
      </c>
      <c r="EU35" s="317">
        <v>1</v>
      </c>
      <c r="EV35" s="317">
        <v>0</v>
      </c>
      <c r="EW35" s="317">
        <v>0</v>
      </c>
      <c r="EX35" s="314">
        <v>7</v>
      </c>
      <c r="EY35" s="319">
        <v>9</v>
      </c>
    </row>
    <row r="36" spans="1:155" ht="19.5" customHeight="1" x14ac:dyDescent="0.15">
      <c r="A36" s="298" t="s">
        <v>34</v>
      </c>
      <c r="B36" s="313">
        <v>0</v>
      </c>
      <c r="C36" s="314">
        <v>0</v>
      </c>
      <c r="D36" s="315">
        <v>0</v>
      </c>
      <c r="E36" s="316">
        <v>0</v>
      </c>
      <c r="F36" s="317">
        <v>0</v>
      </c>
      <c r="G36" s="317">
        <v>0</v>
      </c>
      <c r="H36" s="317">
        <v>1</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0</v>
      </c>
      <c r="AJ36" s="317">
        <v>0</v>
      </c>
      <c r="AK36" s="314">
        <v>0</v>
      </c>
      <c r="AL36" s="316">
        <v>0</v>
      </c>
      <c r="AM36" s="317">
        <v>0</v>
      </c>
      <c r="AN36" s="317">
        <v>0</v>
      </c>
      <c r="AO36" s="317">
        <v>2</v>
      </c>
      <c r="AP36" s="317">
        <v>0</v>
      </c>
      <c r="AQ36" s="317">
        <v>0</v>
      </c>
      <c r="AR36" s="314">
        <v>2</v>
      </c>
      <c r="AS36" s="319">
        <v>2</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3</v>
      </c>
      <c r="BJ36" s="317">
        <v>0</v>
      </c>
      <c r="BK36" s="317">
        <v>1</v>
      </c>
      <c r="BL36" s="317">
        <v>1</v>
      </c>
      <c r="BM36" s="317">
        <v>0</v>
      </c>
      <c r="BN36" s="314">
        <v>5</v>
      </c>
      <c r="BO36" s="319">
        <v>5</v>
      </c>
      <c r="BP36" s="313">
        <v>0</v>
      </c>
      <c r="BQ36" s="317">
        <v>0</v>
      </c>
      <c r="BR36" s="314">
        <v>0</v>
      </c>
      <c r="BS36" s="316">
        <v>0</v>
      </c>
      <c r="BT36" s="317">
        <v>0</v>
      </c>
      <c r="BU36" s="317">
        <v>0</v>
      </c>
      <c r="BV36" s="317">
        <v>2</v>
      </c>
      <c r="BW36" s="317">
        <v>0</v>
      </c>
      <c r="BX36" s="317">
        <v>0</v>
      </c>
      <c r="BY36" s="314">
        <v>2</v>
      </c>
      <c r="BZ36" s="319">
        <v>2</v>
      </c>
      <c r="CA36" s="313">
        <v>0</v>
      </c>
      <c r="CB36" s="317">
        <v>0</v>
      </c>
      <c r="CC36" s="314">
        <v>0</v>
      </c>
      <c r="CD36" s="316">
        <v>0</v>
      </c>
      <c r="CE36" s="317">
        <v>0</v>
      </c>
      <c r="CF36" s="317">
        <v>0</v>
      </c>
      <c r="CG36" s="317">
        <v>0</v>
      </c>
      <c r="CH36" s="317">
        <v>1</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0</v>
      </c>
      <c r="DX36" s="317">
        <v>1</v>
      </c>
      <c r="DY36" s="317">
        <v>5</v>
      </c>
      <c r="DZ36" s="317">
        <v>1</v>
      </c>
      <c r="EA36" s="317">
        <v>0</v>
      </c>
      <c r="EB36" s="314">
        <v>7</v>
      </c>
      <c r="EC36" s="319">
        <v>7</v>
      </c>
      <c r="ED36" s="313">
        <v>0</v>
      </c>
      <c r="EE36" s="317">
        <v>0</v>
      </c>
      <c r="EF36" s="314">
        <v>0</v>
      </c>
      <c r="EG36" s="316">
        <v>0</v>
      </c>
      <c r="EH36" s="317">
        <v>2</v>
      </c>
      <c r="EI36" s="317">
        <v>1</v>
      </c>
      <c r="EJ36" s="317">
        <v>0</v>
      </c>
      <c r="EK36" s="317">
        <v>0</v>
      </c>
      <c r="EL36" s="317">
        <v>0</v>
      </c>
      <c r="EM36" s="314">
        <v>3</v>
      </c>
      <c r="EN36" s="319">
        <v>3</v>
      </c>
      <c r="EO36" s="313">
        <v>0</v>
      </c>
      <c r="EP36" s="317">
        <v>0</v>
      </c>
      <c r="EQ36" s="314">
        <v>0</v>
      </c>
      <c r="ER36" s="316">
        <v>0</v>
      </c>
      <c r="ES36" s="317">
        <v>3</v>
      </c>
      <c r="ET36" s="317">
        <v>1</v>
      </c>
      <c r="EU36" s="317">
        <v>5</v>
      </c>
      <c r="EV36" s="317">
        <v>1</v>
      </c>
      <c r="EW36" s="317">
        <v>0</v>
      </c>
      <c r="EX36" s="314">
        <v>10</v>
      </c>
      <c r="EY36" s="319">
        <v>10</v>
      </c>
    </row>
    <row r="37" spans="1:155" ht="19.5" customHeight="1" x14ac:dyDescent="0.15">
      <c r="A37" s="298" t="s">
        <v>35</v>
      </c>
      <c r="B37" s="313">
        <v>0</v>
      </c>
      <c r="C37" s="314">
        <v>0</v>
      </c>
      <c r="D37" s="315">
        <v>0</v>
      </c>
      <c r="E37" s="316">
        <v>0</v>
      </c>
      <c r="F37" s="317">
        <v>2</v>
      </c>
      <c r="G37" s="317">
        <v>1</v>
      </c>
      <c r="H37" s="317">
        <v>4</v>
      </c>
      <c r="I37" s="317">
        <v>1</v>
      </c>
      <c r="J37" s="317">
        <v>1</v>
      </c>
      <c r="K37" s="318">
        <v>9</v>
      </c>
      <c r="L37" s="319">
        <v>9</v>
      </c>
      <c r="M37" s="313">
        <v>0</v>
      </c>
      <c r="N37" s="317">
        <v>0</v>
      </c>
      <c r="O37" s="314">
        <v>0</v>
      </c>
      <c r="P37" s="316">
        <v>0</v>
      </c>
      <c r="Q37" s="317">
        <v>0</v>
      </c>
      <c r="R37" s="317">
        <v>0</v>
      </c>
      <c r="S37" s="317">
        <v>0</v>
      </c>
      <c r="T37" s="317">
        <v>0</v>
      </c>
      <c r="U37" s="317">
        <v>2</v>
      </c>
      <c r="V37" s="314">
        <v>2</v>
      </c>
      <c r="W37" s="319">
        <v>2</v>
      </c>
      <c r="X37" s="313">
        <v>0</v>
      </c>
      <c r="Y37" s="317">
        <v>0</v>
      </c>
      <c r="Z37" s="314">
        <v>0</v>
      </c>
      <c r="AA37" s="316">
        <v>0</v>
      </c>
      <c r="AB37" s="317">
        <v>1</v>
      </c>
      <c r="AC37" s="317">
        <v>2</v>
      </c>
      <c r="AD37" s="317">
        <v>4</v>
      </c>
      <c r="AE37" s="317">
        <v>0</v>
      </c>
      <c r="AF37" s="317">
        <v>1</v>
      </c>
      <c r="AG37" s="314">
        <v>8</v>
      </c>
      <c r="AH37" s="319">
        <v>8</v>
      </c>
      <c r="AI37" s="313">
        <v>0</v>
      </c>
      <c r="AJ37" s="317">
        <v>0</v>
      </c>
      <c r="AK37" s="314">
        <v>0</v>
      </c>
      <c r="AL37" s="316">
        <v>0</v>
      </c>
      <c r="AM37" s="317">
        <v>0</v>
      </c>
      <c r="AN37" s="317">
        <v>0</v>
      </c>
      <c r="AO37" s="317">
        <v>0</v>
      </c>
      <c r="AP37" s="317">
        <v>0</v>
      </c>
      <c r="AQ37" s="317">
        <v>1</v>
      </c>
      <c r="AR37" s="314">
        <v>1</v>
      </c>
      <c r="AS37" s="319">
        <v>1</v>
      </c>
      <c r="AT37" s="313">
        <v>4</v>
      </c>
      <c r="AU37" s="317">
        <v>1</v>
      </c>
      <c r="AV37" s="314">
        <v>5</v>
      </c>
      <c r="AW37" s="316">
        <v>0</v>
      </c>
      <c r="AX37" s="317">
        <v>12</v>
      </c>
      <c r="AY37" s="317">
        <v>1</v>
      </c>
      <c r="AZ37" s="317">
        <v>4</v>
      </c>
      <c r="BA37" s="317">
        <v>4</v>
      </c>
      <c r="BB37" s="317">
        <v>3</v>
      </c>
      <c r="BC37" s="318">
        <v>24</v>
      </c>
      <c r="BD37" s="319">
        <v>29</v>
      </c>
      <c r="BE37" s="313">
        <v>0</v>
      </c>
      <c r="BF37" s="317">
        <v>0</v>
      </c>
      <c r="BG37" s="314">
        <v>0</v>
      </c>
      <c r="BH37" s="316">
        <v>0</v>
      </c>
      <c r="BI37" s="317">
        <v>8</v>
      </c>
      <c r="BJ37" s="317">
        <v>3</v>
      </c>
      <c r="BK37" s="317">
        <v>3</v>
      </c>
      <c r="BL37" s="317">
        <v>1</v>
      </c>
      <c r="BM37" s="317">
        <v>0</v>
      </c>
      <c r="BN37" s="314">
        <v>15</v>
      </c>
      <c r="BO37" s="319">
        <v>15</v>
      </c>
      <c r="BP37" s="313">
        <v>1</v>
      </c>
      <c r="BQ37" s="317">
        <v>0</v>
      </c>
      <c r="BR37" s="314">
        <v>1</v>
      </c>
      <c r="BS37" s="316">
        <v>0</v>
      </c>
      <c r="BT37" s="317">
        <v>1</v>
      </c>
      <c r="BU37" s="317">
        <v>0</v>
      </c>
      <c r="BV37" s="317">
        <v>3</v>
      </c>
      <c r="BW37" s="317">
        <v>0</v>
      </c>
      <c r="BX37" s="317">
        <v>0</v>
      </c>
      <c r="BY37" s="314">
        <v>4</v>
      </c>
      <c r="BZ37" s="319">
        <v>5</v>
      </c>
      <c r="CA37" s="313">
        <v>0</v>
      </c>
      <c r="CB37" s="317">
        <v>0</v>
      </c>
      <c r="CC37" s="314">
        <v>0</v>
      </c>
      <c r="CD37" s="316">
        <v>0</v>
      </c>
      <c r="CE37" s="317">
        <v>0</v>
      </c>
      <c r="CF37" s="317">
        <v>1</v>
      </c>
      <c r="CG37" s="317">
        <v>1</v>
      </c>
      <c r="CH37" s="317">
        <v>0</v>
      </c>
      <c r="CI37" s="317">
        <v>1</v>
      </c>
      <c r="CJ37" s="314">
        <v>3</v>
      </c>
      <c r="CK37" s="319">
        <v>3</v>
      </c>
      <c r="CL37" s="313">
        <v>0</v>
      </c>
      <c r="CM37" s="317">
        <v>0</v>
      </c>
      <c r="CN37" s="314">
        <v>0</v>
      </c>
      <c r="CO37" s="316">
        <v>0</v>
      </c>
      <c r="CP37" s="317">
        <v>0</v>
      </c>
      <c r="CQ37" s="317">
        <v>0</v>
      </c>
      <c r="CR37" s="317">
        <v>2</v>
      </c>
      <c r="CS37" s="317">
        <v>0</v>
      </c>
      <c r="CT37" s="317">
        <v>0</v>
      </c>
      <c r="CU37" s="314">
        <v>2</v>
      </c>
      <c r="CV37" s="319">
        <v>2</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1</v>
      </c>
      <c r="DT37" s="317">
        <v>1</v>
      </c>
      <c r="DU37" s="314">
        <v>2</v>
      </c>
      <c r="DV37" s="316">
        <v>0</v>
      </c>
      <c r="DW37" s="317">
        <v>10</v>
      </c>
      <c r="DX37" s="317">
        <v>5</v>
      </c>
      <c r="DY37" s="317">
        <v>8</v>
      </c>
      <c r="DZ37" s="317">
        <v>1</v>
      </c>
      <c r="EA37" s="317">
        <v>2</v>
      </c>
      <c r="EB37" s="314">
        <v>26</v>
      </c>
      <c r="EC37" s="319">
        <v>28</v>
      </c>
      <c r="ED37" s="313">
        <v>4</v>
      </c>
      <c r="EE37" s="317">
        <v>1</v>
      </c>
      <c r="EF37" s="314">
        <v>5</v>
      </c>
      <c r="EG37" s="316">
        <v>0</v>
      </c>
      <c r="EH37" s="317">
        <v>8</v>
      </c>
      <c r="EI37" s="317">
        <v>1</v>
      </c>
      <c r="EJ37" s="317">
        <v>0</v>
      </c>
      <c r="EK37" s="317">
        <v>2</v>
      </c>
      <c r="EL37" s="317">
        <v>0</v>
      </c>
      <c r="EM37" s="314">
        <v>11</v>
      </c>
      <c r="EN37" s="319">
        <v>16</v>
      </c>
      <c r="EO37" s="313">
        <v>2</v>
      </c>
      <c r="EP37" s="317">
        <v>1</v>
      </c>
      <c r="EQ37" s="314">
        <v>3</v>
      </c>
      <c r="ER37" s="316">
        <v>0</v>
      </c>
      <c r="ES37" s="317">
        <v>18</v>
      </c>
      <c r="ET37" s="317">
        <v>7</v>
      </c>
      <c r="EU37" s="317">
        <v>8</v>
      </c>
      <c r="EV37" s="317">
        <v>2</v>
      </c>
      <c r="EW37" s="317">
        <v>2</v>
      </c>
      <c r="EX37" s="314">
        <v>37</v>
      </c>
      <c r="EY37" s="319">
        <v>40</v>
      </c>
    </row>
    <row r="38" spans="1:155" ht="19.5" customHeight="1" x14ac:dyDescent="0.15">
      <c r="A38" s="298" t="s">
        <v>36</v>
      </c>
      <c r="B38" s="313">
        <v>0</v>
      </c>
      <c r="C38" s="314">
        <v>0</v>
      </c>
      <c r="D38" s="315">
        <v>0</v>
      </c>
      <c r="E38" s="316">
        <v>0</v>
      </c>
      <c r="F38" s="317">
        <v>3</v>
      </c>
      <c r="G38" s="317">
        <v>1</v>
      </c>
      <c r="H38" s="317">
        <v>0</v>
      </c>
      <c r="I38" s="317">
        <v>0</v>
      </c>
      <c r="J38" s="317">
        <v>0</v>
      </c>
      <c r="K38" s="318">
        <v>4</v>
      </c>
      <c r="L38" s="319">
        <v>4</v>
      </c>
      <c r="M38" s="313">
        <v>0</v>
      </c>
      <c r="N38" s="317">
        <v>0</v>
      </c>
      <c r="O38" s="314">
        <v>0</v>
      </c>
      <c r="P38" s="316">
        <v>0</v>
      </c>
      <c r="Q38" s="317">
        <v>0</v>
      </c>
      <c r="R38" s="317">
        <v>0</v>
      </c>
      <c r="S38" s="317">
        <v>0</v>
      </c>
      <c r="T38" s="317">
        <v>0</v>
      </c>
      <c r="U38" s="317">
        <v>0</v>
      </c>
      <c r="V38" s="314">
        <v>0</v>
      </c>
      <c r="W38" s="319">
        <v>0</v>
      </c>
      <c r="X38" s="313">
        <v>1</v>
      </c>
      <c r="Y38" s="317">
        <v>0</v>
      </c>
      <c r="Z38" s="314">
        <v>1</v>
      </c>
      <c r="AA38" s="316">
        <v>0</v>
      </c>
      <c r="AB38" s="317">
        <v>3</v>
      </c>
      <c r="AC38" s="317">
        <v>0</v>
      </c>
      <c r="AD38" s="317">
        <v>1</v>
      </c>
      <c r="AE38" s="317">
        <v>2</v>
      </c>
      <c r="AF38" s="317">
        <v>0</v>
      </c>
      <c r="AG38" s="314">
        <v>6</v>
      </c>
      <c r="AH38" s="319">
        <v>7</v>
      </c>
      <c r="AI38" s="313">
        <v>0</v>
      </c>
      <c r="AJ38" s="317">
        <v>0</v>
      </c>
      <c r="AK38" s="314">
        <v>0</v>
      </c>
      <c r="AL38" s="316">
        <v>0</v>
      </c>
      <c r="AM38" s="317">
        <v>0</v>
      </c>
      <c r="AN38" s="317">
        <v>0</v>
      </c>
      <c r="AO38" s="317">
        <v>0</v>
      </c>
      <c r="AP38" s="317">
        <v>0</v>
      </c>
      <c r="AQ38" s="317">
        <v>0</v>
      </c>
      <c r="AR38" s="314">
        <v>0</v>
      </c>
      <c r="AS38" s="319">
        <v>0</v>
      </c>
      <c r="AT38" s="313">
        <v>0</v>
      </c>
      <c r="AU38" s="317">
        <v>1</v>
      </c>
      <c r="AV38" s="314">
        <v>1</v>
      </c>
      <c r="AW38" s="316">
        <v>0</v>
      </c>
      <c r="AX38" s="317">
        <v>1</v>
      </c>
      <c r="AY38" s="317">
        <v>3</v>
      </c>
      <c r="AZ38" s="317">
        <v>2</v>
      </c>
      <c r="BA38" s="317">
        <v>1</v>
      </c>
      <c r="BB38" s="317">
        <v>1</v>
      </c>
      <c r="BC38" s="318">
        <v>8</v>
      </c>
      <c r="BD38" s="319">
        <v>9</v>
      </c>
      <c r="BE38" s="313">
        <v>0</v>
      </c>
      <c r="BF38" s="317">
        <v>0</v>
      </c>
      <c r="BG38" s="314">
        <v>0</v>
      </c>
      <c r="BH38" s="316">
        <v>0</v>
      </c>
      <c r="BI38" s="317">
        <v>5</v>
      </c>
      <c r="BJ38" s="317">
        <v>2</v>
      </c>
      <c r="BK38" s="317">
        <v>4</v>
      </c>
      <c r="BL38" s="317">
        <v>1</v>
      </c>
      <c r="BM38" s="317">
        <v>0</v>
      </c>
      <c r="BN38" s="314">
        <v>12</v>
      </c>
      <c r="BO38" s="319">
        <v>12</v>
      </c>
      <c r="BP38" s="313">
        <v>0</v>
      </c>
      <c r="BQ38" s="317">
        <v>2</v>
      </c>
      <c r="BR38" s="314">
        <v>2</v>
      </c>
      <c r="BS38" s="316">
        <v>0</v>
      </c>
      <c r="BT38" s="317">
        <v>2</v>
      </c>
      <c r="BU38" s="317">
        <v>2</v>
      </c>
      <c r="BV38" s="317">
        <v>2</v>
      </c>
      <c r="BW38" s="317">
        <v>0</v>
      </c>
      <c r="BX38" s="317">
        <v>0</v>
      </c>
      <c r="BY38" s="314">
        <v>6</v>
      </c>
      <c r="BZ38" s="319">
        <v>8</v>
      </c>
      <c r="CA38" s="313">
        <v>0</v>
      </c>
      <c r="CB38" s="317">
        <v>0</v>
      </c>
      <c r="CC38" s="314">
        <v>0</v>
      </c>
      <c r="CD38" s="316">
        <v>0</v>
      </c>
      <c r="CE38" s="317">
        <v>0</v>
      </c>
      <c r="CF38" s="317">
        <v>0</v>
      </c>
      <c r="CG38" s="317">
        <v>2</v>
      </c>
      <c r="CH38" s="317">
        <v>1</v>
      </c>
      <c r="CI38" s="317">
        <v>0</v>
      </c>
      <c r="CJ38" s="314">
        <v>3</v>
      </c>
      <c r="CK38" s="319">
        <v>3</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8</v>
      </c>
      <c r="DX38" s="317">
        <v>3</v>
      </c>
      <c r="DY38" s="317">
        <v>3</v>
      </c>
      <c r="DZ38" s="317">
        <v>3</v>
      </c>
      <c r="EA38" s="317">
        <v>1</v>
      </c>
      <c r="EB38" s="314">
        <v>18</v>
      </c>
      <c r="EC38" s="319">
        <v>20</v>
      </c>
      <c r="ED38" s="313">
        <v>0</v>
      </c>
      <c r="EE38" s="317">
        <v>0</v>
      </c>
      <c r="EF38" s="314">
        <v>0</v>
      </c>
      <c r="EG38" s="316">
        <v>0</v>
      </c>
      <c r="EH38" s="317">
        <v>2</v>
      </c>
      <c r="EI38" s="317">
        <v>2</v>
      </c>
      <c r="EJ38" s="317">
        <v>0</v>
      </c>
      <c r="EK38" s="317">
        <v>0</v>
      </c>
      <c r="EL38" s="317">
        <v>0</v>
      </c>
      <c r="EM38" s="314">
        <v>4</v>
      </c>
      <c r="EN38" s="319">
        <v>4</v>
      </c>
      <c r="EO38" s="313">
        <v>1</v>
      </c>
      <c r="EP38" s="317">
        <v>3</v>
      </c>
      <c r="EQ38" s="314">
        <v>4</v>
      </c>
      <c r="ER38" s="316">
        <v>0</v>
      </c>
      <c r="ES38" s="317">
        <v>15</v>
      </c>
      <c r="ET38" s="317">
        <v>5</v>
      </c>
      <c r="EU38" s="317">
        <v>5</v>
      </c>
      <c r="EV38" s="317">
        <v>2</v>
      </c>
      <c r="EW38" s="317">
        <v>1</v>
      </c>
      <c r="EX38" s="314">
        <v>28</v>
      </c>
      <c r="EY38" s="319">
        <v>32</v>
      </c>
    </row>
    <row r="39" spans="1:155" ht="19.5" customHeight="1" thickBot="1" x14ac:dyDescent="0.2">
      <c r="A39" s="299" t="s">
        <v>37</v>
      </c>
      <c r="B39" s="320">
        <v>0</v>
      </c>
      <c r="C39" s="321">
        <v>0</v>
      </c>
      <c r="D39" s="322">
        <v>0</v>
      </c>
      <c r="E39" s="323">
        <v>0</v>
      </c>
      <c r="F39" s="324">
        <v>0</v>
      </c>
      <c r="G39" s="324">
        <v>2</v>
      </c>
      <c r="H39" s="324">
        <v>0</v>
      </c>
      <c r="I39" s="324">
        <v>2</v>
      </c>
      <c r="J39" s="324">
        <v>0</v>
      </c>
      <c r="K39" s="325">
        <v>4</v>
      </c>
      <c r="L39" s="326">
        <v>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1</v>
      </c>
      <c r="AF39" s="324">
        <v>0</v>
      </c>
      <c r="AG39" s="321">
        <v>2</v>
      </c>
      <c r="AH39" s="326">
        <v>2</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2</v>
      </c>
      <c r="BB39" s="324">
        <v>0</v>
      </c>
      <c r="BC39" s="325">
        <v>3</v>
      </c>
      <c r="BD39" s="326">
        <v>3</v>
      </c>
      <c r="BE39" s="320">
        <v>0</v>
      </c>
      <c r="BF39" s="324">
        <v>0</v>
      </c>
      <c r="BG39" s="321">
        <v>0</v>
      </c>
      <c r="BH39" s="323">
        <v>0</v>
      </c>
      <c r="BI39" s="324">
        <v>0</v>
      </c>
      <c r="BJ39" s="324">
        <v>1</v>
      </c>
      <c r="BK39" s="324">
        <v>0</v>
      </c>
      <c r="BL39" s="324">
        <v>0</v>
      </c>
      <c r="BM39" s="324">
        <v>0</v>
      </c>
      <c r="BN39" s="321">
        <v>1</v>
      </c>
      <c r="BO39" s="326">
        <v>1</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1</v>
      </c>
      <c r="CH39" s="324">
        <v>0</v>
      </c>
      <c r="CI39" s="324">
        <v>0</v>
      </c>
      <c r="CJ39" s="321">
        <v>1</v>
      </c>
      <c r="CK39" s="326">
        <v>1</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1</v>
      </c>
      <c r="DU39" s="321">
        <v>1</v>
      </c>
      <c r="DV39" s="323">
        <v>0</v>
      </c>
      <c r="DW39" s="324">
        <v>0</v>
      </c>
      <c r="DX39" s="324">
        <v>3</v>
      </c>
      <c r="DY39" s="324">
        <v>1</v>
      </c>
      <c r="DZ39" s="324">
        <v>2</v>
      </c>
      <c r="EA39" s="324">
        <v>0</v>
      </c>
      <c r="EB39" s="321">
        <v>6</v>
      </c>
      <c r="EC39" s="326">
        <v>7</v>
      </c>
      <c r="ED39" s="320">
        <v>0</v>
      </c>
      <c r="EE39" s="324">
        <v>0</v>
      </c>
      <c r="EF39" s="321">
        <v>0</v>
      </c>
      <c r="EG39" s="323">
        <v>0</v>
      </c>
      <c r="EH39" s="324">
        <v>0</v>
      </c>
      <c r="EI39" s="324">
        <v>0</v>
      </c>
      <c r="EJ39" s="324">
        <v>1</v>
      </c>
      <c r="EK39" s="324">
        <v>0</v>
      </c>
      <c r="EL39" s="324">
        <v>0</v>
      </c>
      <c r="EM39" s="321">
        <v>1</v>
      </c>
      <c r="EN39" s="326">
        <v>1</v>
      </c>
      <c r="EO39" s="320">
        <v>0</v>
      </c>
      <c r="EP39" s="324">
        <v>1</v>
      </c>
      <c r="EQ39" s="321">
        <v>1</v>
      </c>
      <c r="ER39" s="323">
        <v>0</v>
      </c>
      <c r="ES39" s="324">
        <v>0</v>
      </c>
      <c r="ET39" s="324">
        <v>4</v>
      </c>
      <c r="EU39" s="324">
        <v>1</v>
      </c>
      <c r="EV39" s="324">
        <v>2</v>
      </c>
      <c r="EW39" s="324">
        <v>0</v>
      </c>
      <c r="EX39" s="321">
        <v>7</v>
      </c>
      <c r="EY39" s="326">
        <v>8</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11</v>
      </c>
      <c r="K1" s="458">
        <f>IF(J1&lt;3,J1+12-2,J1-2)</f>
        <v>9</v>
      </c>
      <c r="L1" s="458"/>
    </row>
    <row r="2" spans="1:155" ht="21" customHeight="1" thickBot="1" x14ac:dyDescent="0.2">
      <c r="A2" s="327" t="s">
        <v>156</v>
      </c>
      <c r="F2" s="283"/>
      <c r="G2" s="284"/>
      <c r="I2" s="409"/>
      <c r="J2" s="409"/>
    </row>
    <row r="3" spans="1:155" ht="23.25" customHeight="1" thickBot="1" x14ac:dyDescent="0.2">
      <c r="A3" s="466"/>
      <c r="B3" s="469" t="s">
        <v>71</v>
      </c>
      <c r="C3" s="470"/>
      <c r="D3" s="470"/>
      <c r="E3" s="470"/>
      <c r="F3" s="470"/>
      <c r="G3" s="470"/>
      <c r="H3" s="470"/>
      <c r="I3" s="470"/>
      <c r="J3" s="470"/>
      <c r="K3" s="470"/>
      <c r="L3" s="471"/>
      <c r="M3" s="469" t="s">
        <v>72</v>
      </c>
      <c r="N3" s="470"/>
      <c r="O3" s="470"/>
      <c r="P3" s="470"/>
      <c r="Q3" s="470"/>
      <c r="R3" s="470"/>
      <c r="S3" s="470"/>
      <c r="T3" s="470"/>
      <c r="U3" s="470"/>
      <c r="V3" s="470"/>
      <c r="W3" s="471"/>
      <c r="X3" s="469" t="s">
        <v>73</v>
      </c>
      <c r="Y3" s="470"/>
      <c r="Z3" s="470"/>
      <c r="AA3" s="470"/>
      <c r="AB3" s="470"/>
      <c r="AC3" s="470"/>
      <c r="AD3" s="470"/>
      <c r="AE3" s="470"/>
      <c r="AF3" s="470"/>
      <c r="AG3" s="470"/>
      <c r="AH3" s="471"/>
      <c r="AI3" s="469" t="s">
        <v>74</v>
      </c>
      <c r="AJ3" s="470"/>
      <c r="AK3" s="470"/>
      <c r="AL3" s="470"/>
      <c r="AM3" s="470"/>
      <c r="AN3" s="470"/>
      <c r="AO3" s="470"/>
      <c r="AP3" s="470"/>
      <c r="AQ3" s="470"/>
      <c r="AR3" s="470"/>
      <c r="AS3" s="471"/>
      <c r="AT3" s="469" t="s">
        <v>75</v>
      </c>
      <c r="AU3" s="470"/>
      <c r="AV3" s="470"/>
      <c r="AW3" s="470"/>
      <c r="AX3" s="470"/>
      <c r="AY3" s="470"/>
      <c r="AZ3" s="470"/>
      <c r="BA3" s="470"/>
      <c r="BB3" s="470"/>
      <c r="BC3" s="470"/>
      <c r="BD3" s="471"/>
      <c r="BE3" s="469" t="s">
        <v>76</v>
      </c>
      <c r="BF3" s="470"/>
      <c r="BG3" s="470"/>
      <c r="BH3" s="470"/>
      <c r="BI3" s="470"/>
      <c r="BJ3" s="470"/>
      <c r="BK3" s="470"/>
      <c r="BL3" s="470"/>
      <c r="BM3" s="470"/>
      <c r="BN3" s="470"/>
      <c r="BO3" s="471"/>
      <c r="BP3" s="469" t="s">
        <v>77</v>
      </c>
      <c r="BQ3" s="470"/>
      <c r="BR3" s="470"/>
      <c r="BS3" s="470"/>
      <c r="BT3" s="470"/>
      <c r="BU3" s="470"/>
      <c r="BV3" s="470"/>
      <c r="BW3" s="470"/>
      <c r="BX3" s="470"/>
      <c r="BY3" s="470"/>
      <c r="BZ3" s="471"/>
      <c r="CA3" s="469" t="s">
        <v>78</v>
      </c>
      <c r="CB3" s="470"/>
      <c r="CC3" s="470"/>
      <c r="CD3" s="470"/>
      <c r="CE3" s="470"/>
      <c r="CF3" s="470"/>
      <c r="CG3" s="470"/>
      <c r="CH3" s="470"/>
      <c r="CI3" s="470"/>
      <c r="CJ3" s="470"/>
      <c r="CK3" s="471"/>
      <c r="CL3" s="469" t="s">
        <v>79</v>
      </c>
      <c r="CM3" s="470"/>
      <c r="CN3" s="470"/>
      <c r="CO3" s="470"/>
      <c r="CP3" s="470"/>
      <c r="CQ3" s="470"/>
      <c r="CR3" s="470"/>
      <c r="CS3" s="470"/>
      <c r="CT3" s="470"/>
      <c r="CU3" s="470"/>
      <c r="CV3" s="471"/>
      <c r="CW3" s="469" t="s">
        <v>80</v>
      </c>
      <c r="CX3" s="470"/>
      <c r="CY3" s="470"/>
      <c r="CZ3" s="470"/>
      <c r="DA3" s="470"/>
      <c r="DB3" s="470"/>
      <c r="DC3" s="470"/>
      <c r="DD3" s="470"/>
      <c r="DE3" s="470"/>
      <c r="DF3" s="470"/>
      <c r="DG3" s="471"/>
      <c r="DH3" s="469" t="s">
        <v>154</v>
      </c>
      <c r="DI3" s="470"/>
      <c r="DJ3" s="470"/>
      <c r="DK3" s="470"/>
      <c r="DL3" s="470"/>
      <c r="DM3" s="470"/>
      <c r="DN3" s="470"/>
      <c r="DO3" s="470"/>
      <c r="DP3" s="470"/>
      <c r="DQ3" s="470"/>
      <c r="DR3" s="471"/>
      <c r="DS3" s="469" t="s">
        <v>81</v>
      </c>
      <c r="DT3" s="470"/>
      <c r="DU3" s="470"/>
      <c r="DV3" s="470"/>
      <c r="DW3" s="470"/>
      <c r="DX3" s="470"/>
      <c r="DY3" s="470"/>
      <c r="DZ3" s="470"/>
      <c r="EA3" s="470"/>
      <c r="EB3" s="470"/>
      <c r="EC3" s="471"/>
      <c r="ED3" s="469" t="s">
        <v>69</v>
      </c>
      <c r="EE3" s="470"/>
      <c r="EF3" s="470"/>
      <c r="EG3" s="470"/>
      <c r="EH3" s="470"/>
      <c r="EI3" s="470"/>
      <c r="EJ3" s="470"/>
      <c r="EK3" s="470"/>
      <c r="EL3" s="470"/>
      <c r="EM3" s="470"/>
      <c r="EN3" s="471"/>
      <c r="EO3" s="472" t="s">
        <v>70</v>
      </c>
      <c r="EP3" s="473"/>
      <c r="EQ3" s="473"/>
      <c r="ER3" s="473"/>
      <c r="ES3" s="473"/>
      <c r="ET3" s="473"/>
      <c r="EU3" s="473"/>
      <c r="EV3" s="473"/>
      <c r="EW3" s="473"/>
      <c r="EX3" s="473"/>
      <c r="EY3" s="474"/>
    </row>
    <row r="4" spans="1:155" ht="22.5" customHeight="1" x14ac:dyDescent="0.15">
      <c r="A4" s="467"/>
      <c r="B4" s="461" t="s">
        <v>61</v>
      </c>
      <c r="C4" s="462"/>
      <c r="D4" s="463"/>
      <c r="E4" s="464" t="s">
        <v>62</v>
      </c>
      <c r="F4" s="462"/>
      <c r="G4" s="462"/>
      <c r="H4" s="462"/>
      <c r="I4" s="462"/>
      <c r="J4" s="462"/>
      <c r="K4" s="465"/>
      <c r="L4" s="459" t="s">
        <v>52</v>
      </c>
      <c r="M4" s="461" t="s">
        <v>61</v>
      </c>
      <c r="N4" s="462"/>
      <c r="O4" s="463"/>
      <c r="P4" s="464" t="s">
        <v>62</v>
      </c>
      <c r="Q4" s="462"/>
      <c r="R4" s="462"/>
      <c r="S4" s="462"/>
      <c r="T4" s="462"/>
      <c r="U4" s="462"/>
      <c r="V4" s="463"/>
      <c r="W4" s="459" t="s">
        <v>52</v>
      </c>
      <c r="X4" s="461" t="s">
        <v>61</v>
      </c>
      <c r="Y4" s="462"/>
      <c r="Z4" s="463"/>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3"/>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c r="DH4" s="461" t="s">
        <v>61</v>
      </c>
      <c r="DI4" s="462"/>
      <c r="DJ4" s="463"/>
      <c r="DK4" s="464" t="s">
        <v>62</v>
      </c>
      <c r="DL4" s="462"/>
      <c r="DM4" s="462"/>
      <c r="DN4" s="462"/>
      <c r="DO4" s="462"/>
      <c r="DP4" s="462"/>
      <c r="DQ4" s="463"/>
      <c r="DR4" s="459" t="s">
        <v>52</v>
      </c>
      <c r="DS4" s="461" t="s">
        <v>61</v>
      </c>
      <c r="DT4" s="462"/>
      <c r="DU4" s="463"/>
      <c r="DV4" s="464" t="s">
        <v>62</v>
      </c>
      <c r="DW4" s="462"/>
      <c r="DX4" s="462"/>
      <c r="DY4" s="462"/>
      <c r="DZ4" s="462"/>
      <c r="EA4" s="462"/>
      <c r="EB4" s="463"/>
      <c r="EC4" s="459" t="s">
        <v>52</v>
      </c>
      <c r="ED4" s="461" t="s">
        <v>61</v>
      </c>
      <c r="EE4" s="462"/>
      <c r="EF4" s="463"/>
      <c r="EG4" s="464" t="s">
        <v>62</v>
      </c>
      <c r="EH4" s="462"/>
      <c r="EI4" s="462"/>
      <c r="EJ4" s="462"/>
      <c r="EK4" s="462"/>
      <c r="EL4" s="462"/>
      <c r="EM4" s="463"/>
      <c r="EN4" s="459" t="s">
        <v>52</v>
      </c>
      <c r="EO4" s="461" t="s">
        <v>61</v>
      </c>
      <c r="EP4" s="462"/>
      <c r="EQ4" s="463"/>
      <c r="ER4" s="464" t="s">
        <v>62</v>
      </c>
      <c r="ES4" s="462"/>
      <c r="ET4" s="462"/>
      <c r="EU4" s="462"/>
      <c r="EV4" s="462"/>
      <c r="EW4" s="462"/>
      <c r="EX4" s="463"/>
      <c r="EY4" s="459" t="s">
        <v>52</v>
      </c>
    </row>
    <row r="5" spans="1:155" ht="34.5" customHeight="1" thickBot="1" x14ac:dyDescent="0.2">
      <c r="A5" s="468"/>
      <c r="B5" s="410" t="s">
        <v>43</v>
      </c>
      <c r="C5" s="302" t="s">
        <v>44</v>
      </c>
      <c r="D5" s="303" t="s">
        <v>45</v>
      </c>
      <c r="E5" s="304" t="s">
        <v>84</v>
      </c>
      <c r="F5" s="296" t="s">
        <v>47</v>
      </c>
      <c r="G5" s="296" t="s">
        <v>48</v>
      </c>
      <c r="H5" s="296" t="s">
        <v>49</v>
      </c>
      <c r="I5" s="296" t="s">
        <v>50</v>
      </c>
      <c r="J5" s="296" t="s">
        <v>51</v>
      </c>
      <c r="K5" s="305" t="s">
        <v>45</v>
      </c>
      <c r="L5" s="460"/>
      <c r="M5" s="410" t="s">
        <v>43</v>
      </c>
      <c r="N5" s="296" t="s">
        <v>44</v>
      </c>
      <c r="O5" s="302" t="s">
        <v>45</v>
      </c>
      <c r="P5" s="304" t="s">
        <v>84</v>
      </c>
      <c r="Q5" s="296" t="s">
        <v>47</v>
      </c>
      <c r="R5" s="296" t="s">
        <v>48</v>
      </c>
      <c r="S5" s="296" t="s">
        <v>49</v>
      </c>
      <c r="T5" s="296" t="s">
        <v>50</v>
      </c>
      <c r="U5" s="296" t="s">
        <v>51</v>
      </c>
      <c r="V5" s="302" t="s">
        <v>45</v>
      </c>
      <c r="W5" s="460"/>
      <c r="X5" s="410" t="s">
        <v>43</v>
      </c>
      <c r="Y5" s="296" t="s">
        <v>44</v>
      </c>
      <c r="Z5" s="302" t="s">
        <v>45</v>
      </c>
      <c r="AA5" s="304" t="s">
        <v>84</v>
      </c>
      <c r="AB5" s="296" t="s">
        <v>47</v>
      </c>
      <c r="AC5" s="296" t="s">
        <v>48</v>
      </c>
      <c r="AD5" s="296" t="s">
        <v>49</v>
      </c>
      <c r="AE5" s="296" t="s">
        <v>50</v>
      </c>
      <c r="AF5" s="296" t="s">
        <v>51</v>
      </c>
      <c r="AG5" s="302" t="s">
        <v>45</v>
      </c>
      <c r="AH5" s="460"/>
      <c r="AI5" s="410" t="s">
        <v>43</v>
      </c>
      <c r="AJ5" s="296" t="s">
        <v>44</v>
      </c>
      <c r="AK5" s="302" t="s">
        <v>45</v>
      </c>
      <c r="AL5" s="304" t="s">
        <v>84</v>
      </c>
      <c r="AM5" s="296" t="s">
        <v>47</v>
      </c>
      <c r="AN5" s="296" t="s">
        <v>48</v>
      </c>
      <c r="AO5" s="296" t="s">
        <v>49</v>
      </c>
      <c r="AP5" s="296" t="s">
        <v>50</v>
      </c>
      <c r="AQ5" s="296" t="s">
        <v>51</v>
      </c>
      <c r="AR5" s="302" t="s">
        <v>45</v>
      </c>
      <c r="AS5" s="460"/>
      <c r="AT5" s="410" t="s">
        <v>43</v>
      </c>
      <c r="AU5" s="296" t="s">
        <v>44</v>
      </c>
      <c r="AV5" s="302" t="s">
        <v>45</v>
      </c>
      <c r="AW5" s="304" t="s">
        <v>84</v>
      </c>
      <c r="AX5" s="296" t="s">
        <v>47</v>
      </c>
      <c r="AY5" s="296" t="s">
        <v>48</v>
      </c>
      <c r="AZ5" s="296" t="s">
        <v>49</v>
      </c>
      <c r="BA5" s="296" t="s">
        <v>50</v>
      </c>
      <c r="BB5" s="296" t="s">
        <v>51</v>
      </c>
      <c r="BC5" s="305" t="s">
        <v>45</v>
      </c>
      <c r="BD5" s="460"/>
      <c r="BE5" s="410" t="s">
        <v>43</v>
      </c>
      <c r="BF5" s="296" t="s">
        <v>44</v>
      </c>
      <c r="BG5" s="302" t="s">
        <v>45</v>
      </c>
      <c r="BH5" s="304" t="s">
        <v>84</v>
      </c>
      <c r="BI5" s="296" t="s">
        <v>47</v>
      </c>
      <c r="BJ5" s="296" t="s">
        <v>48</v>
      </c>
      <c r="BK5" s="296" t="s">
        <v>49</v>
      </c>
      <c r="BL5" s="296" t="s">
        <v>50</v>
      </c>
      <c r="BM5" s="296" t="s">
        <v>51</v>
      </c>
      <c r="BN5" s="302" t="s">
        <v>45</v>
      </c>
      <c r="BO5" s="460"/>
      <c r="BP5" s="410" t="s">
        <v>43</v>
      </c>
      <c r="BQ5" s="296" t="s">
        <v>44</v>
      </c>
      <c r="BR5" s="302" t="s">
        <v>45</v>
      </c>
      <c r="BS5" s="304" t="s">
        <v>84</v>
      </c>
      <c r="BT5" s="296" t="s">
        <v>47</v>
      </c>
      <c r="BU5" s="296" t="s">
        <v>48</v>
      </c>
      <c r="BV5" s="296" t="s">
        <v>49</v>
      </c>
      <c r="BW5" s="296" t="s">
        <v>50</v>
      </c>
      <c r="BX5" s="296" t="s">
        <v>51</v>
      </c>
      <c r="BY5" s="302" t="s">
        <v>45</v>
      </c>
      <c r="BZ5" s="460"/>
      <c r="CA5" s="410" t="s">
        <v>43</v>
      </c>
      <c r="CB5" s="296" t="s">
        <v>44</v>
      </c>
      <c r="CC5" s="302" t="s">
        <v>45</v>
      </c>
      <c r="CD5" s="304" t="s">
        <v>84</v>
      </c>
      <c r="CE5" s="296" t="s">
        <v>47</v>
      </c>
      <c r="CF5" s="296" t="s">
        <v>48</v>
      </c>
      <c r="CG5" s="296" t="s">
        <v>49</v>
      </c>
      <c r="CH5" s="296" t="s">
        <v>50</v>
      </c>
      <c r="CI5" s="296" t="s">
        <v>51</v>
      </c>
      <c r="CJ5" s="302" t="s">
        <v>45</v>
      </c>
      <c r="CK5" s="460"/>
      <c r="CL5" s="410" t="s">
        <v>43</v>
      </c>
      <c r="CM5" s="296" t="s">
        <v>44</v>
      </c>
      <c r="CN5" s="302" t="s">
        <v>45</v>
      </c>
      <c r="CO5" s="304" t="s">
        <v>84</v>
      </c>
      <c r="CP5" s="296" t="s">
        <v>47</v>
      </c>
      <c r="CQ5" s="296" t="s">
        <v>48</v>
      </c>
      <c r="CR5" s="296" t="s">
        <v>49</v>
      </c>
      <c r="CS5" s="296" t="s">
        <v>50</v>
      </c>
      <c r="CT5" s="296" t="s">
        <v>51</v>
      </c>
      <c r="CU5" s="302" t="s">
        <v>45</v>
      </c>
      <c r="CV5" s="460"/>
      <c r="CW5" s="410" t="s">
        <v>43</v>
      </c>
      <c r="CX5" s="296" t="s">
        <v>44</v>
      </c>
      <c r="CY5" s="302" t="s">
        <v>45</v>
      </c>
      <c r="CZ5" s="304" t="s">
        <v>84</v>
      </c>
      <c r="DA5" s="296" t="s">
        <v>47</v>
      </c>
      <c r="DB5" s="296" t="s">
        <v>48</v>
      </c>
      <c r="DC5" s="296" t="s">
        <v>49</v>
      </c>
      <c r="DD5" s="296" t="s">
        <v>50</v>
      </c>
      <c r="DE5" s="296" t="s">
        <v>51</v>
      </c>
      <c r="DF5" s="302" t="s">
        <v>45</v>
      </c>
      <c r="DG5" s="460"/>
      <c r="DH5" s="410" t="s">
        <v>43</v>
      </c>
      <c r="DI5" s="296" t="s">
        <v>44</v>
      </c>
      <c r="DJ5" s="302" t="s">
        <v>45</v>
      </c>
      <c r="DK5" s="304" t="s">
        <v>84</v>
      </c>
      <c r="DL5" s="296" t="s">
        <v>47</v>
      </c>
      <c r="DM5" s="296" t="s">
        <v>48</v>
      </c>
      <c r="DN5" s="296" t="s">
        <v>49</v>
      </c>
      <c r="DO5" s="296" t="s">
        <v>50</v>
      </c>
      <c r="DP5" s="296" t="s">
        <v>51</v>
      </c>
      <c r="DQ5" s="302" t="s">
        <v>45</v>
      </c>
      <c r="DR5" s="460"/>
      <c r="DS5" s="410" t="s">
        <v>43</v>
      </c>
      <c r="DT5" s="296" t="s">
        <v>44</v>
      </c>
      <c r="DU5" s="302" t="s">
        <v>45</v>
      </c>
      <c r="DV5" s="304" t="s">
        <v>84</v>
      </c>
      <c r="DW5" s="296" t="s">
        <v>47</v>
      </c>
      <c r="DX5" s="296" t="s">
        <v>48</v>
      </c>
      <c r="DY5" s="296" t="s">
        <v>49</v>
      </c>
      <c r="DZ5" s="296" t="s">
        <v>50</v>
      </c>
      <c r="EA5" s="296" t="s">
        <v>51</v>
      </c>
      <c r="EB5" s="302" t="s">
        <v>45</v>
      </c>
      <c r="EC5" s="460"/>
      <c r="ED5" s="410" t="s">
        <v>43</v>
      </c>
      <c r="EE5" s="296" t="s">
        <v>44</v>
      </c>
      <c r="EF5" s="302" t="s">
        <v>45</v>
      </c>
      <c r="EG5" s="304" t="s">
        <v>84</v>
      </c>
      <c r="EH5" s="296" t="s">
        <v>47</v>
      </c>
      <c r="EI5" s="296" t="s">
        <v>48</v>
      </c>
      <c r="EJ5" s="296" t="s">
        <v>49</v>
      </c>
      <c r="EK5" s="296" t="s">
        <v>50</v>
      </c>
      <c r="EL5" s="296" t="s">
        <v>51</v>
      </c>
      <c r="EM5" s="302" t="s">
        <v>45</v>
      </c>
      <c r="EN5" s="460"/>
      <c r="EO5" s="410" t="s">
        <v>43</v>
      </c>
      <c r="EP5" s="296" t="s">
        <v>44</v>
      </c>
      <c r="EQ5" s="302" t="s">
        <v>45</v>
      </c>
      <c r="ER5" s="304" t="s">
        <v>84</v>
      </c>
      <c r="ES5" s="296" t="s">
        <v>47</v>
      </c>
      <c r="ET5" s="296" t="s">
        <v>48</v>
      </c>
      <c r="EU5" s="296" t="s">
        <v>49</v>
      </c>
      <c r="EV5" s="296" t="s">
        <v>50</v>
      </c>
      <c r="EW5" s="296" t="s">
        <v>51</v>
      </c>
      <c r="EX5" s="302" t="s">
        <v>45</v>
      </c>
      <c r="EY5" s="460"/>
    </row>
    <row r="6" spans="1:155" ht="19.5" customHeight="1" x14ac:dyDescent="0.15">
      <c r="A6" s="297" t="s">
        <v>4</v>
      </c>
      <c r="B6" s="306">
        <v>0</v>
      </c>
      <c r="C6" s="307">
        <v>0</v>
      </c>
      <c r="D6" s="308">
        <v>0</v>
      </c>
      <c r="E6" s="309">
        <v>0</v>
      </c>
      <c r="F6" s="310">
        <v>1125</v>
      </c>
      <c r="G6" s="310">
        <v>1259</v>
      </c>
      <c r="H6" s="310">
        <v>653</v>
      </c>
      <c r="I6" s="310">
        <v>466</v>
      </c>
      <c r="J6" s="310">
        <v>387</v>
      </c>
      <c r="K6" s="311">
        <v>3890</v>
      </c>
      <c r="L6" s="312">
        <v>3890</v>
      </c>
      <c r="M6" s="306">
        <v>0</v>
      </c>
      <c r="N6" s="310">
        <v>0</v>
      </c>
      <c r="O6" s="307">
        <v>0</v>
      </c>
      <c r="P6" s="309">
        <v>0</v>
      </c>
      <c r="Q6" s="310">
        <v>11</v>
      </c>
      <c r="R6" s="310">
        <v>26</v>
      </c>
      <c r="S6" s="310">
        <v>60</v>
      </c>
      <c r="T6" s="310">
        <v>98</v>
      </c>
      <c r="U6" s="310">
        <v>203</v>
      </c>
      <c r="V6" s="307">
        <v>398</v>
      </c>
      <c r="W6" s="312">
        <v>398</v>
      </c>
      <c r="X6" s="306">
        <v>157</v>
      </c>
      <c r="Y6" s="310">
        <v>378</v>
      </c>
      <c r="Z6" s="307">
        <v>535</v>
      </c>
      <c r="AA6" s="309">
        <v>0</v>
      </c>
      <c r="AB6" s="310">
        <v>647</v>
      </c>
      <c r="AC6" s="310">
        <v>911</v>
      </c>
      <c r="AD6" s="310">
        <v>602</v>
      </c>
      <c r="AE6" s="310">
        <v>449</v>
      </c>
      <c r="AF6" s="310">
        <v>361</v>
      </c>
      <c r="AG6" s="307">
        <v>2970</v>
      </c>
      <c r="AH6" s="312">
        <v>3505</v>
      </c>
      <c r="AI6" s="306">
        <v>17</v>
      </c>
      <c r="AJ6" s="310">
        <v>49</v>
      </c>
      <c r="AK6" s="307">
        <v>66</v>
      </c>
      <c r="AL6" s="309">
        <v>0</v>
      </c>
      <c r="AM6" s="310">
        <v>76</v>
      </c>
      <c r="AN6" s="310">
        <v>124</v>
      </c>
      <c r="AO6" s="310">
        <v>88</v>
      </c>
      <c r="AP6" s="310">
        <v>88</v>
      </c>
      <c r="AQ6" s="310">
        <v>58</v>
      </c>
      <c r="AR6" s="307">
        <v>434</v>
      </c>
      <c r="AS6" s="312">
        <v>500</v>
      </c>
      <c r="AT6" s="306">
        <v>241</v>
      </c>
      <c r="AU6" s="310">
        <v>271</v>
      </c>
      <c r="AV6" s="307">
        <v>512</v>
      </c>
      <c r="AW6" s="309">
        <v>0</v>
      </c>
      <c r="AX6" s="310">
        <v>1046</v>
      </c>
      <c r="AY6" s="310">
        <v>1239</v>
      </c>
      <c r="AZ6" s="310">
        <v>1190</v>
      </c>
      <c r="BA6" s="310">
        <v>1052</v>
      </c>
      <c r="BB6" s="310">
        <v>875</v>
      </c>
      <c r="BC6" s="311">
        <v>5402</v>
      </c>
      <c r="BD6" s="312">
        <v>5914</v>
      </c>
      <c r="BE6" s="306">
        <v>0</v>
      </c>
      <c r="BF6" s="310">
        <v>0</v>
      </c>
      <c r="BG6" s="307">
        <v>0</v>
      </c>
      <c r="BH6" s="309">
        <v>0</v>
      </c>
      <c r="BI6" s="310">
        <v>1351</v>
      </c>
      <c r="BJ6" s="310">
        <v>1324</v>
      </c>
      <c r="BK6" s="310">
        <v>671</v>
      </c>
      <c r="BL6" s="310">
        <v>346</v>
      </c>
      <c r="BM6" s="310">
        <v>166</v>
      </c>
      <c r="BN6" s="307">
        <v>3858</v>
      </c>
      <c r="BO6" s="312">
        <v>3858</v>
      </c>
      <c r="BP6" s="306">
        <v>115</v>
      </c>
      <c r="BQ6" s="310">
        <v>204</v>
      </c>
      <c r="BR6" s="307">
        <v>319</v>
      </c>
      <c r="BS6" s="309">
        <v>0</v>
      </c>
      <c r="BT6" s="310">
        <v>358</v>
      </c>
      <c r="BU6" s="310">
        <v>537</v>
      </c>
      <c r="BV6" s="310">
        <v>347</v>
      </c>
      <c r="BW6" s="310">
        <v>196</v>
      </c>
      <c r="BX6" s="310">
        <v>83</v>
      </c>
      <c r="BY6" s="307">
        <v>1521</v>
      </c>
      <c r="BZ6" s="312">
        <v>1840</v>
      </c>
      <c r="CA6" s="306">
        <v>9</v>
      </c>
      <c r="CB6" s="310">
        <v>21</v>
      </c>
      <c r="CC6" s="307">
        <v>30</v>
      </c>
      <c r="CD6" s="309">
        <v>0</v>
      </c>
      <c r="CE6" s="310">
        <v>149</v>
      </c>
      <c r="CF6" s="310">
        <v>258</v>
      </c>
      <c r="CG6" s="310">
        <v>301</v>
      </c>
      <c r="CH6" s="310">
        <v>210</v>
      </c>
      <c r="CI6" s="310">
        <v>107</v>
      </c>
      <c r="CJ6" s="307">
        <v>1025</v>
      </c>
      <c r="CK6" s="312">
        <v>1055</v>
      </c>
      <c r="CL6" s="306">
        <v>0</v>
      </c>
      <c r="CM6" s="310">
        <v>4</v>
      </c>
      <c r="CN6" s="307">
        <v>4</v>
      </c>
      <c r="CO6" s="309">
        <v>0</v>
      </c>
      <c r="CP6" s="310">
        <v>23</v>
      </c>
      <c r="CQ6" s="310">
        <v>49</v>
      </c>
      <c r="CR6" s="310">
        <v>92</v>
      </c>
      <c r="CS6" s="310">
        <v>49</v>
      </c>
      <c r="CT6" s="310">
        <v>50</v>
      </c>
      <c r="CU6" s="307">
        <v>263</v>
      </c>
      <c r="CV6" s="312">
        <v>267</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460</v>
      </c>
      <c r="DT6" s="310">
        <v>1022</v>
      </c>
      <c r="DU6" s="307">
        <v>1482</v>
      </c>
      <c r="DV6" s="309">
        <v>0</v>
      </c>
      <c r="DW6" s="310">
        <v>1333</v>
      </c>
      <c r="DX6" s="310">
        <v>2522</v>
      </c>
      <c r="DY6" s="310">
        <v>1455</v>
      </c>
      <c r="DZ6" s="310">
        <v>1046</v>
      </c>
      <c r="EA6" s="310">
        <v>676</v>
      </c>
      <c r="EB6" s="307">
        <v>7032</v>
      </c>
      <c r="EC6" s="312">
        <v>8514</v>
      </c>
      <c r="ED6" s="306">
        <v>230</v>
      </c>
      <c r="EE6" s="310">
        <v>217</v>
      </c>
      <c r="EF6" s="307">
        <v>447</v>
      </c>
      <c r="EG6" s="309">
        <v>0</v>
      </c>
      <c r="EH6" s="310">
        <v>591</v>
      </c>
      <c r="EI6" s="310">
        <v>593</v>
      </c>
      <c r="EJ6" s="310">
        <v>525</v>
      </c>
      <c r="EK6" s="310">
        <v>522</v>
      </c>
      <c r="EL6" s="310">
        <v>372</v>
      </c>
      <c r="EM6" s="307">
        <v>2603</v>
      </c>
      <c r="EN6" s="312">
        <v>3050</v>
      </c>
      <c r="EO6" s="306">
        <v>685</v>
      </c>
      <c r="EP6" s="310">
        <v>1404</v>
      </c>
      <c r="EQ6" s="307">
        <v>2089</v>
      </c>
      <c r="ER6" s="309">
        <v>0</v>
      </c>
      <c r="ES6" s="310">
        <v>3339</v>
      </c>
      <c r="ET6" s="310">
        <v>3703</v>
      </c>
      <c r="EU6" s="310">
        <v>1862</v>
      </c>
      <c r="EV6" s="310">
        <v>1176</v>
      </c>
      <c r="EW6" s="310">
        <v>715</v>
      </c>
      <c r="EX6" s="307">
        <v>10795</v>
      </c>
      <c r="EY6" s="312">
        <v>12884</v>
      </c>
    </row>
    <row r="7" spans="1:155" ht="19.5" customHeight="1" x14ac:dyDescent="0.15">
      <c r="A7" s="298" t="s">
        <v>5</v>
      </c>
      <c r="B7" s="313">
        <v>0</v>
      </c>
      <c r="C7" s="314">
        <v>0</v>
      </c>
      <c r="D7" s="315">
        <v>0</v>
      </c>
      <c r="E7" s="316">
        <v>0</v>
      </c>
      <c r="F7" s="317">
        <v>440</v>
      </c>
      <c r="G7" s="317">
        <v>702</v>
      </c>
      <c r="H7" s="317">
        <v>328</v>
      </c>
      <c r="I7" s="317">
        <v>206</v>
      </c>
      <c r="J7" s="317">
        <v>173</v>
      </c>
      <c r="K7" s="318">
        <v>1849</v>
      </c>
      <c r="L7" s="319">
        <v>1849</v>
      </c>
      <c r="M7" s="313">
        <v>0</v>
      </c>
      <c r="N7" s="317">
        <v>0</v>
      </c>
      <c r="O7" s="314">
        <v>0</v>
      </c>
      <c r="P7" s="316">
        <v>0</v>
      </c>
      <c r="Q7" s="317">
        <v>1</v>
      </c>
      <c r="R7" s="317">
        <v>11</v>
      </c>
      <c r="S7" s="317">
        <v>21</v>
      </c>
      <c r="T7" s="317">
        <v>41</v>
      </c>
      <c r="U7" s="317">
        <v>87</v>
      </c>
      <c r="V7" s="314">
        <v>161</v>
      </c>
      <c r="W7" s="319">
        <v>161</v>
      </c>
      <c r="X7" s="313">
        <v>82</v>
      </c>
      <c r="Y7" s="317">
        <v>199</v>
      </c>
      <c r="Z7" s="314">
        <v>281</v>
      </c>
      <c r="AA7" s="316">
        <v>0</v>
      </c>
      <c r="AB7" s="317">
        <v>260</v>
      </c>
      <c r="AC7" s="317">
        <v>504</v>
      </c>
      <c r="AD7" s="317">
        <v>318</v>
      </c>
      <c r="AE7" s="317">
        <v>189</v>
      </c>
      <c r="AF7" s="317">
        <v>168</v>
      </c>
      <c r="AG7" s="314">
        <v>1439</v>
      </c>
      <c r="AH7" s="319">
        <v>1720</v>
      </c>
      <c r="AI7" s="313">
        <v>6</v>
      </c>
      <c r="AJ7" s="317">
        <v>24</v>
      </c>
      <c r="AK7" s="314">
        <v>30</v>
      </c>
      <c r="AL7" s="316">
        <v>0</v>
      </c>
      <c r="AM7" s="317">
        <v>12</v>
      </c>
      <c r="AN7" s="317">
        <v>62</v>
      </c>
      <c r="AO7" s="317">
        <v>40</v>
      </c>
      <c r="AP7" s="317">
        <v>36</v>
      </c>
      <c r="AQ7" s="317">
        <v>24</v>
      </c>
      <c r="AR7" s="314">
        <v>174</v>
      </c>
      <c r="AS7" s="319">
        <v>204</v>
      </c>
      <c r="AT7" s="313">
        <v>114</v>
      </c>
      <c r="AU7" s="317">
        <v>132</v>
      </c>
      <c r="AV7" s="314">
        <v>246</v>
      </c>
      <c r="AW7" s="316">
        <v>0</v>
      </c>
      <c r="AX7" s="317">
        <v>408</v>
      </c>
      <c r="AY7" s="317">
        <v>605</v>
      </c>
      <c r="AZ7" s="317">
        <v>517</v>
      </c>
      <c r="BA7" s="317">
        <v>447</v>
      </c>
      <c r="BB7" s="317">
        <v>359</v>
      </c>
      <c r="BC7" s="318">
        <v>2336</v>
      </c>
      <c r="BD7" s="319">
        <v>2582</v>
      </c>
      <c r="BE7" s="313">
        <v>0</v>
      </c>
      <c r="BF7" s="317">
        <v>0</v>
      </c>
      <c r="BG7" s="314">
        <v>0</v>
      </c>
      <c r="BH7" s="316">
        <v>0</v>
      </c>
      <c r="BI7" s="317">
        <v>461</v>
      </c>
      <c r="BJ7" s="317">
        <v>587</v>
      </c>
      <c r="BK7" s="317">
        <v>288</v>
      </c>
      <c r="BL7" s="317">
        <v>136</v>
      </c>
      <c r="BM7" s="317">
        <v>80</v>
      </c>
      <c r="BN7" s="314">
        <v>1552</v>
      </c>
      <c r="BO7" s="319">
        <v>1552</v>
      </c>
      <c r="BP7" s="313">
        <v>56</v>
      </c>
      <c r="BQ7" s="317">
        <v>94</v>
      </c>
      <c r="BR7" s="314">
        <v>150</v>
      </c>
      <c r="BS7" s="316">
        <v>0</v>
      </c>
      <c r="BT7" s="317">
        <v>133</v>
      </c>
      <c r="BU7" s="317">
        <v>282</v>
      </c>
      <c r="BV7" s="317">
        <v>169</v>
      </c>
      <c r="BW7" s="317">
        <v>88</v>
      </c>
      <c r="BX7" s="317">
        <v>44</v>
      </c>
      <c r="BY7" s="314">
        <v>716</v>
      </c>
      <c r="BZ7" s="319">
        <v>866</v>
      </c>
      <c r="CA7" s="313">
        <v>3</v>
      </c>
      <c r="CB7" s="317">
        <v>8</v>
      </c>
      <c r="CC7" s="314">
        <v>11</v>
      </c>
      <c r="CD7" s="316">
        <v>0</v>
      </c>
      <c r="CE7" s="317">
        <v>40</v>
      </c>
      <c r="CF7" s="317">
        <v>91</v>
      </c>
      <c r="CG7" s="317">
        <v>113</v>
      </c>
      <c r="CH7" s="317">
        <v>80</v>
      </c>
      <c r="CI7" s="317">
        <v>42</v>
      </c>
      <c r="CJ7" s="314">
        <v>366</v>
      </c>
      <c r="CK7" s="319">
        <v>377</v>
      </c>
      <c r="CL7" s="313">
        <v>0</v>
      </c>
      <c r="CM7" s="317">
        <v>3</v>
      </c>
      <c r="CN7" s="314">
        <v>3</v>
      </c>
      <c r="CO7" s="316">
        <v>0</v>
      </c>
      <c r="CP7" s="317">
        <v>11</v>
      </c>
      <c r="CQ7" s="317">
        <v>31</v>
      </c>
      <c r="CR7" s="317">
        <v>47</v>
      </c>
      <c r="CS7" s="317">
        <v>25</v>
      </c>
      <c r="CT7" s="317">
        <v>29</v>
      </c>
      <c r="CU7" s="314">
        <v>143</v>
      </c>
      <c r="CV7" s="319">
        <v>146</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168</v>
      </c>
      <c r="DT7" s="317">
        <v>435</v>
      </c>
      <c r="DU7" s="314">
        <v>603</v>
      </c>
      <c r="DV7" s="316">
        <v>0</v>
      </c>
      <c r="DW7" s="317">
        <v>393</v>
      </c>
      <c r="DX7" s="317">
        <v>1225</v>
      </c>
      <c r="DY7" s="317">
        <v>670</v>
      </c>
      <c r="DZ7" s="317">
        <v>440</v>
      </c>
      <c r="EA7" s="317">
        <v>298</v>
      </c>
      <c r="EB7" s="314">
        <v>3026</v>
      </c>
      <c r="EC7" s="319">
        <v>3629</v>
      </c>
      <c r="ED7" s="313">
        <v>104</v>
      </c>
      <c r="EE7" s="317">
        <v>99</v>
      </c>
      <c r="EF7" s="314">
        <v>203</v>
      </c>
      <c r="EG7" s="316">
        <v>0</v>
      </c>
      <c r="EH7" s="317">
        <v>228</v>
      </c>
      <c r="EI7" s="317">
        <v>282</v>
      </c>
      <c r="EJ7" s="317">
        <v>230</v>
      </c>
      <c r="EK7" s="317">
        <v>233</v>
      </c>
      <c r="EL7" s="317">
        <v>147</v>
      </c>
      <c r="EM7" s="314">
        <v>1120</v>
      </c>
      <c r="EN7" s="319">
        <v>1323</v>
      </c>
      <c r="EO7" s="313">
        <v>284</v>
      </c>
      <c r="EP7" s="317">
        <v>644</v>
      </c>
      <c r="EQ7" s="314">
        <v>928</v>
      </c>
      <c r="ER7" s="316">
        <v>0</v>
      </c>
      <c r="ES7" s="317">
        <v>1193</v>
      </c>
      <c r="ET7" s="317">
        <v>1848</v>
      </c>
      <c r="EU7" s="317">
        <v>863</v>
      </c>
      <c r="EV7" s="317">
        <v>514</v>
      </c>
      <c r="EW7" s="317">
        <v>320</v>
      </c>
      <c r="EX7" s="314">
        <v>4738</v>
      </c>
      <c r="EY7" s="319">
        <v>5666</v>
      </c>
    </row>
    <row r="8" spans="1:155" ht="19.5" customHeight="1" x14ac:dyDescent="0.15">
      <c r="A8" s="298" t="s">
        <v>6</v>
      </c>
      <c r="B8" s="313">
        <v>0</v>
      </c>
      <c r="C8" s="314">
        <v>0</v>
      </c>
      <c r="D8" s="315">
        <v>0</v>
      </c>
      <c r="E8" s="316">
        <v>0</v>
      </c>
      <c r="F8" s="317">
        <v>204</v>
      </c>
      <c r="G8" s="317">
        <v>157</v>
      </c>
      <c r="H8" s="317">
        <v>99</v>
      </c>
      <c r="I8" s="317">
        <v>73</v>
      </c>
      <c r="J8" s="317">
        <v>56</v>
      </c>
      <c r="K8" s="318">
        <v>589</v>
      </c>
      <c r="L8" s="319">
        <v>589</v>
      </c>
      <c r="M8" s="313">
        <v>0</v>
      </c>
      <c r="N8" s="317">
        <v>0</v>
      </c>
      <c r="O8" s="314">
        <v>0</v>
      </c>
      <c r="P8" s="316">
        <v>0</v>
      </c>
      <c r="Q8" s="317">
        <v>1</v>
      </c>
      <c r="R8" s="317">
        <v>3</v>
      </c>
      <c r="S8" s="317">
        <v>9</v>
      </c>
      <c r="T8" s="317">
        <v>22</v>
      </c>
      <c r="U8" s="317">
        <v>28</v>
      </c>
      <c r="V8" s="314">
        <v>63</v>
      </c>
      <c r="W8" s="319">
        <v>63</v>
      </c>
      <c r="X8" s="313">
        <v>26</v>
      </c>
      <c r="Y8" s="317">
        <v>77</v>
      </c>
      <c r="Z8" s="314">
        <v>103</v>
      </c>
      <c r="AA8" s="316">
        <v>0</v>
      </c>
      <c r="AB8" s="317">
        <v>126</v>
      </c>
      <c r="AC8" s="317">
        <v>126</v>
      </c>
      <c r="AD8" s="317">
        <v>87</v>
      </c>
      <c r="AE8" s="317">
        <v>91</v>
      </c>
      <c r="AF8" s="317">
        <v>52</v>
      </c>
      <c r="AG8" s="314">
        <v>482</v>
      </c>
      <c r="AH8" s="319">
        <v>585</v>
      </c>
      <c r="AI8" s="313">
        <v>3</v>
      </c>
      <c r="AJ8" s="317">
        <v>8</v>
      </c>
      <c r="AK8" s="314">
        <v>11</v>
      </c>
      <c r="AL8" s="316">
        <v>0</v>
      </c>
      <c r="AM8" s="317">
        <v>18</v>
      </c>
      <c r="AN8" s="317">
        <v>11</v>
      </c>
      <c r="AO8" s="317">
        <v>7</v>
      </c>
      <c r="AP8" s="317">
        <v>9</v>
      </c>
      <c r="AQ8" s="317">
        <v>6</v>
      </c>
      <c r="AR8" s="314">
        <v>51</v>
      </c>
      <c r="AS8" s="319">
        <v>62</v>
      </c>
      <c r="AT8" s="313">
        <v>46</v>
      </c>
      <c r="AU8" s="317">
        <v>56</v>
      </c>
      <c r="AV8" s="314">
        <v>102</v>
      </c>
      <c r="AW8" s="316">
        <v>0</v>
      </c>
      <c r="AX8" s="317">
        <v>214</v>
      </c>
      <c r="AY8" s="317">
        <v>227</v>
      </c>
      <c r="AZ8" s="317">
        <v>203</v>
      </c>
      <c r="BA8" s="317">
        <v>219</v>
      </c>
      <c r="BB8" s="317">
        <v>178</v>
      </c>
      <c r="BC8" s="318">
        <v>1041</v>
      </c>
      <c r="BD8" s="319">
        <v>1143</v>
      </c>
      <c r="BE8" s="313">
        <v>0</v>
      </c>
      <c r="BF8" s="317">
        <v>0</v>
      </c>
      <c r="BG8" s="314">
        <v>0</v>
      </c>
      <c r="BH8" s="316">
        <v>0</v>
      </c>
      <c r="BI8" s="317">
        <v>260</v>
      </c>
      <c r="BJ8" s="317">
        <v>206</v>
      </c>
      <c r="BK8" s="317">
        <v>111</v>
      </c>
      <c r="BL8" s="317">
        <v>59</v>
      </c>
      <c r="BM8" s="317">
        <v>26</v>
      </c>
      <c r="BN8" s="314">
        <v>662</v>
      </c>
      <c r="BO8" s="319">
        <v>662</v>
      </c>
      <c r="BP8" s="313">
        <v>6</v>
      </c>
      <c r="BQ8" s="317">
        <v>21</v>
      </c>
      <c r="BR8" s="314">
        <v>27</v>
      </c>
      <c r="BS8" s="316">
        <v>0</v>
      </c>
      <c r="BT8" s="317">
        <v>51</v>
      </c>
      <c r="BU8" s="317">
        <v>69</v>
      </c>
      <c r="BV8" s="317">
        <v>47</v>
      </c>
      <c r="BW8" s="317">
        <v>33</v>
      </c>
      <c r="BX8" s="317">
        <v>10</v>
      </c>
      <c r="BY8" s="314">
        <v>210</v>
      </c>
      <c r="BZ8" s="319">
        <v>237</v>
      </c>
      <c r="CA8" s="313">
        <v>1</v>
      </c>
      <c r="CB8" s="317">
        <v>3</v>
      </c>
      <c r="CC8" s="314">
        <v>4</v>
      </c>
      <c r="CD8" s="316">
        <v>0</v>
      </c>
      <c r="CE8" s="317">
        <v>25</v>
      </c>
      <c r="CF8" s="317">
        <v>40</v>
      </c>
      <c r="CG8" s="317">
        <v>55</v>
      </c>
      <c r="CH8" s="317">
        <v>29</v>
      </c>
      <c r="CI8" s="317">
        <v>16</v>
      </c>
      <c r="CJ8" s="314">
        <v>165</v>
      </c>
      <c r="CK8" s="319">
        <v>169</v>
      </c>
      <c r="CL8" s="313">
        <v>0</v>
      </c>
      <c r="CM8" s="317">
        <v>0</v>
      </c>
      <c r="CN8" s="314">
        <v>0</v>
      </c>
      <c r="CO8" s="316">
        <v>0</v>
      </c>
      <c r="CP8" s="317">
        <v>6</v>
      </c>
      <c r="CQ8" s="317">
        <v>7</v>
      </c>
      <c r="CR8" s="317">
        <v>18</v>
      </c>
      <c r="CS8" s="317">
        <v>11</v>
      </c>
      <c r="CT8" s="317">
        <v>8</v>
      </c>
      <c r="CU8" s="314">
        <v>50</v>
      </c>
      <c r="CV8" s="319">
        <v>50</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81</v>
      </c>
      <c r="DT8" s="317">
        <v>183</v>
      </c>
      <c r="DU8" s="314">
        <v>264</v>
      </c>
      <c r="DV8" s="316">
        <v>0</v>
      </c>
      <c r="DW8" s="317">
        <v>272</v>
      </c>
      <c r="DX8" s="317">
        <v>375</v>
      </c>
      <c r="DY8" s="317">
        <v>215</v>
      </c>
      <c r="DZ8" s="317">
        <v>188</v>
      </c>
      <c r="EA8" s="317">
        <v>111</v>
      </c>
      <c r="EB8" s="314">
        <v>1161</v>
      </c>
      <c r="EC8" s="319">
        <v>1425</v>
      </c>
      <c r="ED8" s="313">
        <v>42</v>
      </c>
      <c r="EE8" s="317">
        <v>33</v>
      </c>
      <c r="EF8" s="314">
        <v>75</v>
      </c>
      <c r="EG8" s="316">
        <v>0</v>
      </c>
      <c r="EH8" s="317">
        <v>112</v>
      </c>
      <c r="EI8" s="317">
        <v>94</v>
      </c>
      <c r="EJ8" s="317">
        <v>74</v>
      </c>
      <c r="EK8" s="317">
        <v>106</v>
      </c>
      <c r="EL8" s="317">
        <v>79</v>
      </c>
      <c r="EM8" s="314">
        <v>465</v>
      </c>
      <c r="EN8" s="319">
        <v>540</v>
      </c>
      <c r="EO8" s="313">
        <v>110</v>
      </c>
      <c r="EP8" s="317">
        <v>235</v>
      </c>
      <c r="EQ8" s="314">
        <v>345</v>
      </c>
      <c r="ER8" s="316">
        <v>0</v>
      </c>
      <c r="ES8" s="317">
        <v>610</v>
      </c>
      <c r="ET8" s="317">
        <v>538</v>
      </c>
      <c r="EU8" s="317">
        <v>284</v>
      </c>
      <c r="EV8" s="317">
        <v>190</v>
      </c>
      <c r="EW8" s="317">
        <v>115</v>
      </c>
      <c r="EX8" s="314">
        <v>1737</v>
      </c>
      <c r="EY8" s="319">
        <v>2082</v>
      </c>
    </row>
    <row r="9" spans="1:155" ht="19.5" customHeight="1" x14ac:dyDescent="0.15">
      <c r="A9" s="298" t="s">
        <v>14</v>
      </c>
      <c r="B9" s="313">
        <v>0</v>
      </c>
      <c r="C9" s="314">
        <v>0</v>
      </c>
      <c r="D9" s="315">
        <v>0</v>
      </c>
      <c r="E9" s="316">
        <v>0</v>
      </c>
      <c r="F9" s="317">
        <v>51</v>
      </c>
      <c r="G9" s="317">
        <v>68</v>
      </c>
      <c r="H9" s="317">
        <v>25</v>
      </c>
      <c r="I9" s="317">
        <v>25</v>
      </c>
      <c r="J9" s="317">
        <v>17</v>
      </c>
      <c r="K9" s="318">
        <v>186</v>
      </c>
      <c r="L9" s="319">
        <v>186</v>
      </c>
      <c r="M9" s="313">
        <v>0</v>
      </c>
      <c r="N9" s="317">
        <v>0</v>
      </c>
      <c r="O9" s="314">
        <v>0</v>
      </c>
      <c r="P9" s="316">
        <v>0</v>
      </c>
      <c r="Q9" s="317">
        <v>1</v>
      </c>
      <c r="R9" s="317">
        <v>1</v>
      </c>
      <c r="S9" s="317">
        <v>3</v>
      </c>
      <c r="T9" s="317">
        <v>7</v>
      </c>
      <c r="U9" s="317">
        <v>19</v>
      </c>
      <c r="V9" s="314">
        <v>31</v>
      </c>
      <c r="W9" s="319">
        <v>31</v>
      </c>
      <c r="X9" s="313">
        <v>7</v>
      </c>
      <c r="Y9" s="317">
        <v>16</v>
      </c>
      <c r="Z9" s="314">
        <v>23</v>
      </c>
      <c r="AA9" s="316">
        <v>0</v>
      </c>
      <c r="AB9" s="317">
        <v>23</v>
      </c>
      <c r="AC9" s="317">
        <v>52</v>
      </c>
      <c r="AD9" s="317">
        <v>27</v>
      </c>
      <c r="AE9" s="317">
        <v>16</v>
      </c>
      <c r="AF9" s="317">
        <v>15</v>
      </c>
      <c r="AG9" s="314">
        <v>133</v>
      </c>
      <c r="AH9" s="319">
        <v>156</v>
      </c>
      <c r="AI9" s="313">
        <v>1</v>
      </c>
      <c r="AJ9" s="317">
        <v>1</v>
      </c>
      <c r="AK9" s="314">
        <v>2</v>
      </c>
      <c r="AL9" s="316">
        <v>0</v>
      </c>
      <c r="AM9" s="317">
        <v>1</v>
      </c>
      <c r="AN9" s="317">
        <v>4</v>
      </c>
      <c r="AO9" s="317">
        <v>5</v>
      </c>
      <c r="AP9" s="317">
        <v>10</v>
      </c>
      <c r="AQ9" s="317">
        <v>3</v>
      </c>
      <c r="AR9" s="314">
        <v>23</v>
      </c>
      <c r="AS9" s="319">
        <v>25</v>
      </c>
      <c r="AT9" s="313">
        <v>9</v>
      </c>
      <c r="AU9" s="317">
        <v>13</v>
      </c>
      <c r="AV9" s="314">
        <v>22</v>
      </c>
      <c r="AW9" s="316">
        <v>0</v>
      </c>
      <c r="AX9" s="317">
        <v>60</v>
      </c>
      <c r="AY9" s="317">
        <v>55</v>
      </c>
      <c r="AZ9" s="317">
        <v>62</v>
      </c>
      <c r="BA9" s="317">
        <v>60</v>
      </c>
      <c r="BB9" s="317">
        <v>43</v>
      </c>
      <c r="BC9" s="318">
        <v>280</v>
      </c>
      <c r="BD9" s="319">
        <v>302</v>
      </c>
      <c r="BE9" s="313">
        <v>0</v>
      </c>
      <c r="BF9" s="317">
        <v>0</v>
      </c>
      <c r="BG9" s="314">
        <v>0</v>
      </c>
      <c r="BH9" s="316">
        <v>0</v>
      </c>
      <c r="BI9" s="317">
        <v>72</v>
      </c>
      <c r="BJ9" s="317">
        <v>78</v>
      </c>
      <c r="BK9" s="317">
        <v>44</v>
      </c>
      <c r="BL9" s="317">
        <v>24</v>
      </c>
      <c r="BM9" s="317">
        <v>9</v>
      </c>
      <c r="BN9" s="314">
        <v>227</v>
      </c>
      <c r="BO9" s="319">
        <v>227</v>
      </c>
      <c r="BP9" s="313">
        <v>8</v>
      </c>
      <c r="BQ9" s="317">
        <v>15</v>
      </c>
      <c r="BR9" s="314">
        <v>23</v>
      </c>
      <c r="BS9" s="316">
        <v>0</v>
      </c>
      <c r="BT9" s="317">
        <v>8</v>
      </c>
      <c r="BU9" s="317">
        <v>18</v>
      </c>
      <c r="BV9" s="317">
        <v>24</v>
      </c>
      <c r="BW9" s="317">
        <v>13</v>
      </c>
      <c r="BX9" s="317">
        <v>4</v>
      </c>
      <c r="BY9" s="314">
        <v>67</v>
      </c>
      <c r="BZ9" s="319">
        <v>90</v>
      </c>
      <c r="CA9" s="313">
        <v>0</v>
      </c>
      <c r="CB9" s="317">
        <v>0</v>
      </c>
      <c r="CC9" s="314">
        <v>0</v>
      </c>
      <c r="CD9" s="316">
        <v>0</v>
      </c>
      <c r="CE9" s="317">
        <v>8</v>
      </c>
      <c r="CF9" s="317">
        <v>21</v>
      </c>
      <c r="CG9" s="317">
        <v>26</v>
      </c>
      <c r="CH9" s="317">
        <v>22</v>
      </c>
      <c r="CI9" s="317">
        <v>9</v>
      </c>
      <c r="CJ9" s="314">
        <v>86</v>
      </c>
      <c r="CK9" s="319">
        <v>86</v>
      </c>
      <c r="CL9" s="313">
        <v>0</v>
      </c>
      <c r="CM9" s="317">
        <v>1</v>
      </c>
      <c r="CN9" s="314">
        <v>1</v>
      </c>
      <c r="CO9" s="316">
        <v>0</v>
      </c>
      <c r="CP9" s="317">
        <v>0</v>
      </c>
      <c r="CQ9" s="317">
        <v>0</v>
      </c>
      <c r="CR9" s="317">
        <v>3</v>
      </c>
      <c r="CS9" s="317">
        <v>1</v>
      </c>
      <c r="CT9" s="317">
        <v>3</v>
      </c>
      <c r="CU9" s="314">
        <v>7</v>
      </c>
      <c r="CV9" s="319">
        <v>8</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34</v>
      </c>
      <c r="DT9" s="317">
        <v>77</v>
      </c>
      <c r="DU9" s="314">
        <v>111</v>
      </c>
      <c r="DV9" s="316">
        <v>0</v>
      </c>
      <c r="DW9" s="317">
        <v>58</v>
      </c>
      <c r="DX9" s="317">
        <v>141</v>
      </c>
      <c r="DY9" s="317">
        <v>94</v>
      </c>
      <c r="DZ9" s="317">
        <v>65</v>
      </c>
      <c r="EA9" s="317">
        <v>45</v>
      </c>
      <c r="EB9" s="314">
        <v>403</v>
      </c>
      <c r="EC9" s="319">
        <v>514</v>
      </c>
      <c r="ED9" s="313">
        <v>10</v>
      </c>
      <c r="EE9" s="317">
        <v>13</v>
      </c>
      <c r="EF9" s="314">
        <v>23</v>
      </c>
      <c r="EG9" s="316">
        <v>0</v>
      </c>
      <c r="EH9" s="317">
        <v>28</v>
      </c>
      <c r="EI9" s="317">
        <v>31</v>
      </c>
      <c r="EJ9" s="317">
        <v>24</v>
      </c>
      <c r="EK9" s="317">
        <v>23</v>
      </c>
      <c r="EL9" s="317">
        <v>14</v>
      </c>
      <c r="EM9" s="314">
        <v>120</v>
      </c>
      <c r="EN9" s="319">
        <v>143</v>
      </c>
      <c r="EO9" s="313">
        <v>41</v>
      </c>
      <c r="EP9" s="317">
        <v>91</v>
      </c>
      <c r="EQ9" s="314">
        <v>132</v>
      </c>
      <c r="ER9" s="316">
        <v>0</v>
      </c>
      <c r="ES9" s="317">
        <v>178</v>
      </c>
      <c r="ET9" s="317">
        <v>227</v>
      </c>
      <c r="EU9" s="317">
        <v>115</v>
      </c>
      <c r="EV9" s="317">
        <v>74</v>
      </c>
      <c r="EW9" s="317">
        <v>46</v>
      </c>
      <c r="EX9" s="314">
        <v>640</v>
      </c>
      <c r="EY9" s="319">
        <v>772</v>
      </c>
    </row>
    <row r="10" spans="1:155" ht="19.5" customHeight="1" x14ac:dyDescent="0.15">
      <c r="A10" s="298" t="s">
        <v>7</v>
      </c>
      <c r="B10" s="313">
        <v>0</v>
      </c>
      <c r="C10" s="314">
        <v>0</v>
      </c>
      <c r="D10" s="315">
        <v>0</v>
      </c>
      <c r="E10" s="316">
        <v>0</v>
      </c>
      <c r="F10" s="317">
        <v>62</v>
      </c>
      <c r="G10" s="317">
        <v>37</v>
      </c>
      <c r="H10" s="317">
        <v>17</v>
      </c>
      <c r="I10" s="317">
        <v>24</v>
      </c>
      <c r="J10" s="317">
        <v>20</v>
      </c>
      <c r="K10" s="318">
        <v>160</v>
      </c>
      <c r="L10" s="319">
        <v>160</v>
      </c>
      <c r="M10" s="313">
        <v>0</v>
      </c>
      <c r="N10" s="317">
        <v>0</v>
      </c>
      <c r="O10" s="314">
        <v>0</v>
      </c>
      <c r="P10" s="316">
        <v>0</v>
      </c>
      <c r="Q10" s="317">
        <v>4</v>
      </c>
      <c r="R10" s="317">
        <v>3</v>
      </c>
      <c r="S10" s="317">
        <v>5</v>
      </c>
      <c r="T10" s="317">
        <v>2</v>
      </c>
      <c r="U10" s="317">
        <v>9</v>
      </c>
      <c r="V10" s="314">
        <v>23</v>
      </c>
      <c r="W10" s="319">
        <v>23</v>
      </c>
      <c r="X10" s="313">
        <v>0</v>
      </c>
      <c r="Y10" s="317">
        <v>1</v>
      </c>
      <c r="Z10" s="314">
        <v>1</v>
      </c>
      <c r="AA10" s="316">
        <v>0</v>
      </c>
      <c r="AB10" s="317">
        <v>21</v>
      </c>
      <c r="AC10" s="317">
        <v>22</v>
      </c>
      <c r="AD10" s="317">
        <v>22</v>
      </c>
      <c r="AE10" s="317">
        <v>13</v>
      </c>
      <c r="AF10" s="317">
        <v>11</v>
      </c>
      <c r="AG10" s="314">
        <v>89</v>
      </c>
      <c r="AH10" s="319">
        <v>90</v>
      </c>
      <c r="AI10" s="313">
        <v>0</v>
      </c>
      <c r="AJ10" s="317">
        <v>0</v>
      </c>
      <c r="AK10" s="314">
        <v>0</v>
      </c>
      <c r="AL10" s="316">
        <v>0</v>
      </c>
      <c r="AM10" s="317">
        <v>1</v>
      </c>
      <c r="AN10" s="317">
        <v>6</v>
      </c>
      <c r="AO10" s="317">
        <v>2</v>
      </c>
      <c r="AP10" s="317">
        <v>2</v>
      </c>
      <c r="AQ10" s="317">
        <v>2</v>
      </c>
      <c r="AR10" s="314">
        <v>13</v>
      </c>
      <c r="AS10" s="319">
        <v>13</v>
      </c>
      <c r="AT10" s="313">
        <v>7</v>
      </c>
      <c r="AU10" s="317">
        <v>6</v>
      </c>
      <c r="AV10" s="314">
        <v>13</v>
      </c>
      <c r="AW10" s="316">
        <v>0</v>
      </c>
      <c r="AX10" s="317">
        <v>55</v>
      </c>
      <c r="AY10" s="317">
        <v>54</v>
      </c>
      <c r="AZ10" s="317">
        <v>41</v>
      </c>
      <c r="BA10" s="317">
        <v>41</v>
      </c>
      <c r="BB10" s="317">
        <v>30</v>
      </c>
      <c r="BC10" s="318">
        <v>221</v>
      </c>
      <c r="BD10" s="319">
        <v>234</v>
      </c>
      <c r="BE10" s="313">
        <v>0</v>
      </c>
      <c r="BF10" s="317">
        <v>0</v>
      </c>
      <c r="BG10" s="314">
        <v>0</v>
      </c>
      <c r="BH10" s="316">
        <v>0</v>
      </c>
      <c r="BI10" s="317">
        <v>80</v>
      </c>
      <c r="BJ10" s="317">
        <v>45</v>
      </c>
      <c r="BK10" s="317">
        <v>21</v>
      </c>
      <c r="BL10" s="317">
        <v>16</v>
      </c>
      <c r="BM10" s="317">
        <v>8</v>
      </c>
      <c r="BN10" s="314">
        <v>170</v>
      </c>
      <c r="BO10" s="319">
        <v>170</v>
      </c>
      <c r="BP10" s="313">
        <v>4</v>
      </c>
      <c r="BQ10" s="317">
        <v>2</v>
      </c>
      <c r="BR10" s="314">
        <v>6</v>
      </c>
      <c r="BS10" s="316">
        <v>0</v>
      </c>
      <c r="BT10" s="317">
        <v>20</v>
      </c>
      <c r="BU10" s="317">
        <v>16</v>
      </c>
      <c r="BV10" s="317">
        <v>9</v>
      </c>
      <c r="BW10" s="317">
        <v>2</v>
      </c>
      <c r="BX10" s="317">
        <v>1</v>
      </c>
      <c r="BY10" s="314">
        <v>48</v>
      </c>
      <c r="BZ10" s="319">
        <v>54</v>
      </c>
      <c r="CA10" s="313">
        <v>0</v>
      </c>
      <c r="CB10" s="317">
        <v>0</v>
      </c>
      <c r="CC10" s="314">
        <v>0</v>
      </c>
      <c r="CD10" s="316">
        <v>0</v>
      </c>
      <c r="CE10" s="317">
        <v>8</v>
      </c>
      <c r="CF10" s="317">
        <v>12</v>
      </c>
      <c r="CG10" s="317">
        <v>13</v>
      </c>
      <c r="CH10" s="317">
        <v>9</v>
      </c>
      <c r="CI10" s="317">
        <v>8</v>
      </c>
      <c r="CJ10" s="314">
        <v>50</v>
      </c>
      <c r="CK10" s="319">
        <v>50</v>
      </c>
      <c r="CL10" s="313">
        <v>0</v>
      </c>
      <c r="CM10" s="317">
        <v>0</v>
      </c>
      <c r="CN10" s="314">
        <v>0</v>
      </c>
      <c r="CO10" s="316">
        <v>0</v>
      </c>
      <c r="CP10" s="317">
        <v>0</v>
      </c>
      <c r="CQ10" s="317">
        <v>0</v>
      </c>
      <c r="CR10" s="317">
        <v>1</v>
      </c>
      <c r="CS10" s="317">
        <v>0</v>
      </c>
      <c r="CT10" s="317">
        <v>0</v>
      </c>
      <c r="CU10" s="314">
        <v>1</v>
      </c>
      <c r="CV10" s="319">
        <v>1</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4</v>
      </c>
      <c r="DT10" s="317">
        <v>18</v>
      </c>
      <c r="DU10" s="314">
        <v>22</v>
      </c>
      <c r="DV10" s="316">
        <v>0</v>
      </c>
      <c r="DW10" s="317">
        <v>70</v>
      </c>
      <c r="DX10" s="317">
        <v>84</v>
      </c>
      <c r="DY10" s="317">
        <v>43</v>
      </c>
      <c r="DZ10" s="317">
        <v>38</v>
      </c>
      <c r="EA10" s="317">
        <v>27</v>
      </c>
      <c r="EB10" s="314">
        <v>262</v>
      </c>
      <c r="EC10" s="319">
        <v>284</v>
      </c>
      <c r="ED10" s="313">
        <v>8</v>
      </c>
      <c r="EE10" s="317">
        <v>9</v>
      </c>
      <c r="EF10" s="314">
        <v>17</v>
      </c>
      <c r="EG10" s="316">
        <v>0</v>
      </c>
      <c r="EH10" s="317">
        <v>29</v>
      </c>
      <c r="EI10" s="317">
        <v>32</v>
      </c>
      <c r="EJ10" s="317">
        <v>22</v>
      </c>
      <c r="EK10" s="317">
        <v>20</v>
      </c>
      <c r="EL10" s="317">
        <v>16</v>
      </c>
      <c r="EM10" s="314">
        <v>119</v>
      </c>
      <c r="EN10" s="319">
        <v>136</v>
      </c>
      <c r="EO10" s="313">
        <v>7</v>
      </c>
      <c r="EP10" s="317">
        <v>20</v>
      </c>
      <c r="EQ10" s="314">
        <v>27</v>
      </c>
      <c r="ER10" s="316">
        <v>0</v>
      </c>
      <c r="ES10" s="317">
        <v>179</v>
      </c>
      <c r="ET10" s="317">
        <v>127</v>
      </c>
      <c r="EU10" s="317">
        <v>66</v>
      </c>
      <c r="EV10" s="317">
        <v>40</v>
      </c>
      <c r="EW10" s="317">
        <v>29</v>
      </c>
      <c r="EX10" s="314">
        <v>441</v>
      </c>
      <c r="EY10" s="319">
        <v>468</v>
      </c>
    </row>
    <row r="11" spans="1:155" ht="19.5" customHeight="1" x14ac:dyDescent="0.15">
      <c r="A11" s="298" t="s">
        <v>8</v>
      </c>
      <c r="B11" s="313">
        <v>0</v>
      </c>
      <c r="C11" s="314">
        <v>0</v>
      </c>
      <c r="D11" s="315">
        <v>0</v>
      </c>
      <c r="E11" s="316">
        <v>0</v>
      </c>
      <c r="F11" s="317">
        <v>12</v>
      </c>
      <c r="G11" s="317">
        <v>23</v>
      </c>
      <c r="H11" s="317">
        <v>9</v>
      </c>
      <c r="I11" s="317">
        <v>11</v>
      </c>
      <c r="J11" s="317">
        <v>8</v>
      </c>
      <c r="K11" s="318">
        <v>63</v>
      </c>
      <c r="L11" s="319">
        <v>63</v>
      </c>
      <c r="M11" s="313">
        <v>0</v>
      </c>
      <c r="N11" s="317">
        <v>0</v>
      </c>
      <c r="O11" s="314">
        <v>0</v>
      </c>
      <c r="P11" s="316">
        <v>0</v>
      </c>
      <c r="Q11" s="317">
        <v>1</v>
      </c>
      <c r="R11" s="317">
        <v>0</v>
      </c>
      <c r="S11" s="317">
        <v>2</v>
      </c>
      <c r="T11" s="317">
        <v>2</v>
      </c>
      <c r="U11" s="317">
        <v>5</v>
      </c>
      <c r="V11" s="314">
        <v>10</v>
      </c>
      <c r="W11" s="319">
        <v>10</v>
      </c>
      <c r="X11" s="313">
        <v>1</v>
      </c>
      <c r="Y11" s="317">
        <v>2</v>
      </c>
      <c r="Z11" s="314">
        <v>3</v>
      </c>
      <c r="AA11" s="316">
        <v>0</v>
      </c>
      <c r="AB11" s="317">
        <v>9</v>
      </c>
      <c r="AC11" s="317">
        <v>21</v>
      </c>
      <c r="AD11" s="317">
        <v>6</v>
      </c>
      <c r="AE11" s="317">
        <v>15</v>
      </c>
      <c r="AF11" s="317">
        <v>12</v>
      </c>
      <c r="AG11" s="314">
        <v>63</v>
      </c>
      <c r="AH11" s="319">
        <v>66</v>
      </c>
      <c r="AI11" s="313">
        <v>0</v>
      </c>
      <c r="AJ11" s="317">
        <v>1</v>
      </c>
      <c r="AK11" s="314">
        <v>1</v>
      </c>
      <c r="AL11" s="316">
        <v>0</v>
      </c>
      <c r="AM11" s="317">
        <v>3</v>
      </c>
      <c r="AN11" s="317">
        <v>5</v>
      </c>
      <c r="AO11" s="317">
        <v>4</v>
      </c>
      <c r="AP11" s="317">
        <v>5</v>
      </c>
      <c r="AQ11" s="317">
        <v>2</v>
      </c>
      <c r="AR11" s="314">
        <v>19</v>
      </c>
      <c r="AS11" s="319">
        <v>20</v>
      </c>
      <c r="AT11" s="313">
        <v>6</v>
      </c>
      <c r="AU11" s="317">
        <v>1</v>
      </c>
      <c r="AV11" s="314">
        <v>7</v>
      </c>
      <c r="AW11" s="316">
        <v>0</v>
      </c>
      <c r="AX11" s="317">
        <v>9</v>
      </c>
      <c r="AY11" s="317">
        <v>17</v>
      </c>
      <c r="AZ11" s="317">
        <v>21</v>
      </c>
      <c r="BA11" s="317">
        <v>32</v>
      </c>
      <c r="BB11" s="317">
        <v>21</v>
      </c>
      <c r="BC11" s="318">
        <v>100</v>
      </c>
      <c r="BD11" s="319">
        <v>107</v>
      </c>
      <c r="BE11" s="313">
        <v>0</v>
      </c>
      <c r="BF11" s="317">
        <v>0</v>
      </c>
      <c r="BG11" s="314">
        <v>0</v>
      </c>
      <c r="BH11" s="316">
        <v>0</v>
      </c>
      <c r="BI11" s="317">
        <v>25</v>
      </c>
      <c r="BJ11" s="317">
        <v>32</v>
      </c>
      <c r="BK11" s="317">
        <v>7</v>
      </c>
      <c r="BL11" s="317">
        <v>10</v>
      </c>
      <c r="BM11" s="317">
        <v>4</v>
      </c>
      <c r="BN11" s="314">
        <v>78</v>
      </c>
      <c r="BO11" s="319">
        <v>78</v>
      </c>
      <c r="BP11" s="313">
        <v>4</v>
      </c>
      <c r="BQ11" s="317">
        <v>3</v>
      </c>
      <c r="BR11" s="314">
        <v>7</v>
      </c>
      <c r="BS11" s="316">
        <v>0</v>
      </c>
      <c r="BT11" s="317">
        <v>5</v>
      </c>
      <c r="BU11" s="317">
        <v>6</v>
      </c>
      <c r="BV11" s="317">
        <v>5</v>
      </c>
      <c r="BW11" s="317">
        <v>3</v>
      </c>
      <c r="BX11" s="317">
        <v>3</v>
      </c>
      <c r="BY11" s="314">
        <v>22</v>
      </c>
      <c r="BZ11" s="319">
        <v>29</v>
      </c>
      <c r="CA11" s="313">
        <v>0</v>
      </c>
      <c r="CB11" s="317">
        <v>0</v>
      </c>
      <c r="CC11" s="314">
        <v>0</v>
      </c>
      <c r="CD11" s="316">
        <v>0</v>
      </c>
      <c r="CE11" s="317">
        <v>2</v>
      </c>
      <c r="CF11" s="317">
        <v>8</v>
      </c>
      <c r="CG11" s="317">
        <v>6</v>
      </c>
      <c r="CH11" s="317">
        <v>8</v>
      </c>
      <c r="CI11" s="317">
        <v>2</v>
      </c>
      <c r="CJ11" s="314">
        <v>26</v>
      </c>
      <c r="CK11" s="319">
        <v>26</v>
      </c>
      <c r="CL11" s="313">
        <v>0</v>
      </c>
      <c r="CM11" s="317">
        <v>0</v>
      </c>
      <c r="CN11" s="314">
        <v>0</v>
      </c>
      <c r="CO11" s="316">
        <v>0</v>
      </c>
      <c r="CP11" s="317">
        <v>0</v>
      </c>
      <c r="CQ11" s="317">
        <v>0</v>
      </c>
      <c r="CR11" s="317">
        <v>0</v>
      </c>
      <c r="CS11" s="317">
        <v>1</v>
      </c>
      <c r="CT11" s="317">
        <v>1</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13</v>
      </c>
      <c r="DT11" s="317">
        <v>11</v>
      </c>
      <c r="DU11" s="314">
        <v>24</v>
      </c>
      <c r="DV11" s="316">
        <v>0</v>
      </c>
      <c r="DW11" s="317">
        <v>29</v>
      </c>
      <c r="DX11" s="317">
        <v>59</v>
      </c>
      <c r="DY11" s="317">
        <v>26</v>
      </c>
      <c r="DZ11" s="317">
        <v>30</v>
      </c>
      <c r="EA11" s="317">
        <v>19</v>
      </c>
      <c r="EB11" s="314">
        <v>163</v>
      </c>
      <c r="EC11" s="319">
        <v>187</v>
      </c>
      <c r="ED11" s="313">
        <v>9</v>
      </c>
      <c r="EE11" s="317">
        <v>1</v>
      </c>
      <c r="EF11" s="314">
        <v>10</v>
      </c>
      <c r="EG11" s="316">
        <v>0</v>
      </c>
      <c r="EH11" s="317">
        <v>12</v>
      </c>
      <c r="EI11" s="317">
        <v>9</v>
      </c>
      <c r="EJ11" s="317">
        <v>12</v>
      </c>
      <c r="EK11" s="317">
        <v>13</v>
      </c>
      <c r="EL11" s="317">
        <v>5</v>
      </c>
      <c r="EM11" s="314">
        <v>51</v>
      </c>
      <c r="EN11" s="319">
        <v>61</v>
      </c>
      <c r="EO11" s="313">
        <v>18</v>
      </c>
      <c r="EP11" s="317">
        <v>13</v>
      </c>
      <c r="EQ11" s="314">
        <v>31</v>
      </c>
      <c r="ER11" s="316">
        <v>0</v>
      </c>
      <c r="ES11" s="317">
        <v>70</v>
      </c>
      <c r="ET11" s="317">
        <v>82</v>
      </c>
      <c r="EU11" s="317">
        <v>36</v>
      </c>
      <c r="EV11" s="317">
        <v>35</v>
      </c>
      <c r="EW11" s="317">
        <v>20</v>
      </c>
      <c r="EX11" s="314">
        <v>243</v>
      </c>
      <c r="EY11" s="319">
        <v>274</v>
      </c>
    </row>
    <row r="12" spans="1:155" ht="19.5" customHeight="1" x14ac:dyDescent="0.15">
      <c r="A12" s="298" t="s">
        <v>9</v>
      </c>
      <c r="B12" s="313">
        <v>0</v>
      </c>
      <c r="C12" s="314">
        <v>0</v>
      </c>
      <c r="D12" s="315">
        <v>0</v>
      </c>
      <c r="E12" s="316">
        <v>0</v>
      </c>
      <c r="F12" s="317">
        <v>61</v>
      </c>
      <c r="G12" s="317">
        <v>59</v>
      </c>
      <c r="H12" s="317">
        <v>53</v>
      </c>
      <c r="I12" s="317">
        <v>30</v>
      </c>
      <c r="J12" s="317">
        <v>30</v>
      </c>
      <c r="K12" s="318">
        <v>233</v>
      </c>
      <c r="L12" s="319">
        <v>233</v>
      </c>
      <c r="M12" s="313">
        <v>0</v>
      </c>
      <c r="N12" s="317">
        <v>0</v>
      </c>
      <c r="O12" s="314">
        <v>0</v>
      </c>
      <c r="P12" s="316">
        <v>0</v>
      </c>
      <c r="Q12" s="317">
        <v>0</v>
      </c>
      <c r="R12" s="317">
        <v>0</v>
      </c>
      <c r="S12" s="317">
        <v>2</v>
      </c>
      <c r="T12" s="317">
        <v>3</v>
      </c>
      <c r="U12" s="317">
        <v>15</v>
      </c>
      <c r="V12" s="314">
        <v>20</v>
      </c>
      <c r="W12" s="319">
        <v>20</v>
      </c>
      <c r="X12" s="313">
        <v>4</v>
      </c>
      <c r="Y12" s="317">
        <v>8</v>
      </c>
      <c r="Z12" s="314">
        <v>12</v>
      </c>
      <c r="AA12" s="316">
        <v>0</v>
      </c>
      <c r="AB12" s="317">
        <v>37</v>
      </c>
      <c r="AC12" s="317">
        <v>26</v>
      </c>
      <c r="AD12" s="317">
        <v>26</v>
      </c>
      <c r="AE12" s="317">
        <v>22</v>
      </c>
      <c r="AF12" s="317">
        <v>25</v>
      </c>
      <c r="AG12" s="314">
        <v>136</v>
      </c>
      <c r="AH12" s="319">
        <v>148</v>
      </c>
      <c r="AI12" s="313">
        <v>1</v>
      </c>
      <c r="AJ12" s="317">
        <v>2</v>
      </c>
      <c r="AK12" s="314">
        <v>3</v>
      </c>
      <c r="AL12" s="316">
        <v>0</v>
      </c>
      <c r="AM12" s="317">
        <v>10</v>
      </c>
      <c r="AN12" s="317">
        <v>11</v>
      </c>
      <c r="AO12" s="317">
        <v>14</v>
      </c>
      <c r="AP12" s="317">
        <v>6</v>
      </c>
      <c r="AQ12" s="317">
        <v>7</v>
      </c>
      <c r="AR12" s="314">
        <v>48</v>
      </c>
      <c r="AS12" s="319">
        <v>51</v>
      </c>
      <c r="AT12" s="313">
        <v>15</v>
      </c>
      <c r="AU12" s="317">
        <v>7</v>
      </c>
      <c r="AV12" s="314">
        <v>22</v>
      </c>
      <c r="AW12" s="316">
        <v>0</v>
      </c>
      <c r="AX12" s="317">
        <v>50</v>
      </c>
      <c r="AY12" s="317">
        <v>49</v>
      </c>
      <c r="AZ12" s="317">
        <v>70</v>
      </c>
      <c r="BA12" s="317">
        <v>57</v>
      </c>
      <c r="BB12" s="317">
        <v>47</v>
      </c>
      <c r="BC12" s="318">
        <v>273</v>
      </c>
      <c r="BD12" s="319">
        <v>295</v>
      </c>
      <c r="BE12" s="313">
        <v>0</v>
      </c>
      <c r="BF12" s="317">
        <v>0</v>
      </c>
      <c r="BG12" s="314">
        <v>0</v>
      </c>
      <c r="BH12" s="316">
        <v>0</v>
      </c>
      <c r="BI12" s="317">
        <v>57</v>
      </c>
      <c r="BJ12" s="317">
        <v>55</v>
      </c>
      <c r="BK12" s="317">
        <v>39</v>
      </c>
      <c r="BL12" s="317">
        <v>17</v>
      </c>
      <c r="BM12" s="317">
        <v>4</v>
      </c>
      <c r="BN12" s="314">
        <v>172</v>
      </c>
      <c r="BO12" s="319">
        <v>172</v>
      </c>
      <c r="BP12" s="313">
        <v>4</v>
      </c>
      <c r="BQ12" s="317">
        <v>5</v>
      </c>
      <c r="BR12" s="314">
        <v>9</v>
      </c>
      <c r="BS12" s="316">
        <v>0</v>
      </c>
      <c r="BT12" s="317">
        <v>10</v>
      </c>
      <c r="BU12" s="317">
        <v>22</v>
      </c>
      <c r="BV12" s="317">
        <v>7</v>
      </c>
      <c r="BW12" s="317">
        <v>10</v>
      </c>
      <c r="BX12" s="317">
        <v>2</v>
      </c>
      <c r="BY12" s="314">
        <v>51</v>
      </c>
      <c r="BZ12" s="319">
        <v>60</v>
      </c>
      <c r="CA12" s="313">
        <v>0</v>
      </c>
      <c r="CB12" s="317">
        <v>2</v>
      </c>
      <c r="CC12" s="314">
        <v>2</v>
      </c>
      <c r="CD12" s="316">
        <v>0</v>
      </c>
      <c r="CE12" s="317">
        <v>3</v>
      </c>
      <c r="CF12" s="317">
        <v>12</v>
      </c>
      <c r="CG12" s="317">
        <v>15</v>
      </c>
      <c r="CH12" s="317">
        <v>11</v>
      </c>
      <c r="CI12" s="317">
        <v>8</v>
      </c>
      <c r="CJ12" s="314">
        <v>49</v>
      </c>
      <c r="CK12" s="319">
        <v>51</v>
      </c>
      <c r="CL12" s="313">
        <v>0</v>
      </c>
      <c r="CM12" s="317">
        <v>0</v>
      </c>
      <c r="CN12" s="314">
        <v>0</v>
      </c>
      <c r="CO12" s="316">
        <v>0</v>
      </c>
      <c r="CP12" s="317">
        <v>1</v>
      </c>
      <c r="CQ12" s="317">
        <v>3</v>
      </c>
      <c r="CR12" s="317">
        <v>1</v>
      </c>
      <c r="CS12" s="317">
        <v>4</v>
      </c>
      <c r="CT12" s="317">
        <v>2</v>
      </c>
      <c r="CU12" s="314">
        <v>11</v>
      </c>
      <c r="CV12" s="319">
        <v>11</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25</v>
      </c>
      <c r="DT12" s="317">
        <v>35</v>
      </c>
      <c r="DU12" s="314">
        <v>60</v>
      </c>
      <c r="DV12" s="316">
        <v>0</v>
      </c>
      <c r="DW12" s="317">
        <v>66</v>
      </c>
      <c r="DX12" s="317">
        <v>108</v>
      </c>
      <c r="DY12" s="317">
        <v>85</v>
      </c>
      <c r="DZ12" s="317">
        <v>57</v>
      </c>
      <c r="EA12" s="317">
        <v>40</v>
      </c>
      <c r="EB12" s="314">
        <v>356</v>
      </c>
      <c r="EC12" s="319">
        <v>416</v>
      </c>
      <c r="ED12" s="313">
        <v>14</v>
      </c>
      <c r="EE12" s="317">
        <v>3</v>
      </c>
      <c r="EF12" s="314">
        <v>17</v>
      </c>
      <c r="EG12" s="316">
        <v>0</v>
      </c>
      <c r="EH12" s="317">
        <v>28</v>
      </c>
      <c r="EI12" s="317">
        <v>20</v>
      </c>
      <c r="EJ12" s="317">
        <v>24</v>
      </c>
      <c r="EK12" s="317">
        <v>29</v>
      </c>
      <c r="EL12" s="317">
        <v>23</v>
      </c>
      <c r="EM12" s="314">
        <v>124</v>
      </c>
      <c r="EN12" s="319">
        <v>141</v>
      </c>
      <c r="EO12" s="313">
        <v>32</v>
      </c>
      <c r="EP12" s="317">
        <v>47</v>
      </c>
      <c r="EQ12" s="314">
        <v>79</v>
      </c>
      <c r="ER12" s="316">
        <v>0</v>
      </c>
      <c r="ES12" s="317">
        <v>154</v>
      </c>
      <c r="ET12" s="317">
        <v>149</v>
      </c>
      <c r="EU12" s="317">
        <v>100</v>
      </c>
      <c r="EV12" s="317">
        <v>64</v>
      </c>
      <c r="EW12" s="317">
        <v>39</v>
      </c>
      <c r="EX12" s="314">
        <v>506</v>
      </c>
      <c r="EY12" s="319">
        <v>585</v>
      </c>
    </row>
    <row r="13" spans="1:155" ht="19.5" customHeight="1" x14ac:dyDescent="0.15">
      <c r="A13" s="298" t="s">
        <v>10</v>
      </c>
      <c r="B13" s="313">
        <v>0</v>
      </c>
      <c r="C13" s="314">
        <v>0</v>
      </c>
      <c r="D13" s="315">
        <v>0</v>
      </c>
      <c r="E13" s="316">
        <v>0</v>
      </c>
      <c r="F13" s="317">
        <v>105</v>
      </c>
      <c r="G13" s="317">
        <v>47</v>
      </c>
      <c r="H13" s="317">
        <v>33</v>
      </c>
      <c r="I13" s="317">
        <v>21</v>
      </c>
      <c r="J13" s="317">
        <v>15</v>
      </c>
      <c r="K13" s="318">
        <v>221</v>
      </c>
      <c r="L13" s="319">
        <v>221</v>
      </c>
      <c r="M13" s="313">
        <v>0</v>
      </c>
      <c r="N13" s="317">
        <v>0</v>
      </c>
      <c r="O13" s="314">
        <v>0</v>
      </c>
      <c r="P13" s="316">
        <v>0</v>
      </c>
      <c r="Q13" s="317">
        <v>1</v>
      </c>
      <c r="R13" s="317">
        <v>2</v>
      </c>
      <c r="S13" s="317">
        <v>3</v>
      </c>
      <c r="T13" s="317">
        <v>3</v>
      </c>
      <c r="U13" s="317">
        <v>9</v>
      </c>
      <c r="V13" s="314">
        <v>18</v>
      </c>
      <c r="W13" s="319">
        <v>18</v>
      </c>
      <c r="X13" s="313">
        <v>5</v>
      </c>
      <c r="Y13" s="317">
        <v>20</v>
      </c>
      <c r="Z13" s="314">
        <v>25</v>
      </c>
      <c r="AA13" s="316">
        <v>0</v>
      </c>
      <c r="AB13" s="317">
        <v>52</v>
      </c>
      <c r="AC13" s="317">
        <v>30</v>
      </c>
      <c r="AD13" s="317">
        <v>23</v>
      </c>
      <c r="AE13" s="317">
        <v>16</v>
      </c>
      <c r="AF13" s="317">
        <v>12</v>
      </c>
      <c r="AG13" s="314">
        <v>133</v>
      </c>
      <c r="AH13" s="319">
        <v>158</v>
      </c>
      <c r="AI13" s="313">
        <v>5</v>
      </c>
      <c r="AJ13" s="317">
        <v>5</v>
      </c>
      <c r="AK13" s="314">
        <v>10</v>
      </c>
      <c r="AL13" s="316">
        <v>0</v>
      </c>
      <c r="AM13" s="317">
        <v>10</v>
      </c>
      <c r="AN13" s="317">
        <v>5</v>
      </c>
      <c r="AO13" s="317">
        <v>5</v>
      </c>
      <c r="AP13" s="317">
        <v>5</v>
      </c>
      <c r="AQ13" s="317">
        <v>2</v>
      </c>
      <c r="AR13" s="314">
        <v>27</v>
      </c>
      <c r="AS13" s="319">
        <v>37</v>
      </c>
      <c r="AT13" s="313">
        <v>13</v>
      </c>
      <c r="AU13" s="317">
        <v>22</v>
      </c>
      <c r="AV13" s="314">
        <v>35</v>
      </c>
      <c r="AW13" s="316">
        <v>0</v>
      </c>
      <c r="AX13" s="317">
        <v>90</v>
      </c>
      <c r="AY13" s="317">
        <v>72</v>
      </c>
      <c r="AZ13" s="317">
        <v>62</v>
      </c>
      <c r="BA13" s="317">
        <v>49</v>
      </c>
      <c r="BB13" s="317">
        <v>51</v>
      </c>
      <c r="BC13" s="318">
        <v>324</v>
      </c>
      <c r="BD13" s="319">
        <v>359</v>
      </c>
      <c r="BE13" s="313">
        <v>0</v>
      </c>
      <c r="BF13" s="317">
        <v>0</v>
      </c>
      <c r="BG13" s="314">
        <v>0</v>
      </c>
      <c r="BH13" s="316">
        <v>0</v>
      </c>
      <c r="BI13" s="317">
        <v>124</v>
      </c>
      <c r="BJ13" s="317">
        <v>50</v>
      </c>
      <c r="BK13" s="317">
        <v>27</v>
      </c>
      <c r="BL13" s="317">
        <v>9</v>
      </c>
      <c r="BM13" s="317">
        <v>4</v>
      </c>
      <c r="BN13" s="314">
        <v>214</v>
      </c>
      <c r="BO13" s="319">
        <v>214</v>
      </c>
      <c r="BP13" s="313">
        <v>9</v>
      </c>
      <c r="BQ13" s="317">
        <v>9</v>
      </c>
      <c r="BR13" s="314">
        <v>18</v>
      </c>
      <c r="BS13" s="316">
        <v>0</v>
      </c>
      <c r="BT13" s="317">
        <v>32</v>
      </c>
      <c r="BU13" s="317">
        <v>20</v>
      </c>
      <c r="BV13" s="317">
        <v>14</v>
      </c>
      <c r="BW13" s="317">
        <v>3</v>
      </c>
      <c r="BX13" s="317">
        <v>0</v>
      </c>
      <c r="BY13" s="314">
        <v>69</v>
      </c>
      <c r="BZ13" s="319">
        <v>87</v>
      </c>
      <c r="CA13" s="313">
        <v>1</v>
      </c>
      <c r="CB13" s="317">
        <v>2</v>
      </c>
      <c r="CC13" s="314">
        <v>3</v>
      </c>
      <c r="CD13" s="316">
        <v>0</v>
      </c>
      <c r="CE13" s="317">
        <v>21</v>
      </c>
      <c r="CF13" s="317">
        <v>17</v>
      </c>
      <c r="CG13" s="317">
        <v>14</v>
      </c>
      <c r="CH13" s="317">
        <v>12</v>
      </c>
      <c r="CI13" s="317">
        <v>2</v>
      </c>
      <c r="CJ13" s="314">
        <v>66</v>
      </c>
      <c r="CK13" s="319">
        <v>69</v>
      </c>
      <c r="CL13" s="313">
        <v>0</v>
      </c>
      <c r="CM13" s="317">
        <v>0</v>
      </c>
      <c r="CN13" s="314">
        <v>0</v>
      </c>
      <c r="CO13" s="316">
        <v>0</v>
      </c>
      <c r="CP13" s="317">
        <v>1</v>
      </c>
      <c r="CQ13" s="317">
        <v>0</v>
      </c>
      <c r="CR13" s="317">
        <v>7</v>
      </c>
      <c r="CS13" s="317">
        <v>1</v>
      </c>
      <c r="CT13" s="317">
        <v>0</v>
      </c>
      <c r="CU13" s="314">
        <v>9</v>
      </c>
      <c r="CV13" s="319">
        <v>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50</v>
      </c>
      <c r="DT13" s="317">
        <v>68</v>
      </c>
      <c r="DU13" s="314">
        <v>118</v>
      </c>
      <c r="DV13" s="316">
        <v>0</v>
      </c>
      <c r="DW13" s="317">
        <v>147</v>
      </c>
      <c r="DX13" s="317">
        <v>98</v>
      </c>
      <c r="DY13" s="317">
        <v>66</v>
      </c>
      <c r="DZ13" s="317">
        <v>40</v>
      </c>
      <c r="EA13" s="317">
        <v>22</v>
      </c>
      <c r="EB13" s="314">
        <v>373</v>
      </c>
      <c r="EC13" s="319">
        <v>491</v>
      </c>
      <c r="ED13" s="313">
        <v>8</v>
      </c>
      <c r="EE13" s="317">
        <v>11</v>
      </c>
      <c r="EF13" s="314">
        <v>19</v>
      </c>
      <c r="EG13" s="316">
        <v>0</v>
      </c>
      <c r="EH13" s="317">
        <v>39</v>
      </c>
      <c r="EI13" s="317">
        <v>28</v>
      </c>
      <c r="EJ13" s="317">
        <v>25</v>
      </c>
      <c r="EK13" s="317">
        <v>13</v>
      </c>
      <c r="EL13" s="317">
        <v>22</v>
      </c>
      <c r="EM13" s="314">
        <v>127</v>
      </c>
      <c r="EN13" s="319">
        <v>146</v>
      </c>
      <c r="EO13" s="313">
        <v>62</v>
      </c>
      <c r="EP13" s="317">
        <v>89</v>
      </c>
      <c r="EQ13" s="314">
        <v>151</v>
      </c>
      <c r="ER13" s="316">
        <v>0</v>
      </c>
      <c r="ES13" s="317">
        <v>267</v>
      </c>
      <c r="ET13" s="317">
        <v>119</v>
      </c>
      <c r="EU13" s="317">
        <v>74</v>
      </c>
      <c r="EV13" s="317">
        <v>43</v>
      </c>
      <c r="EW13" s="317">
        <v>20</v>
      </c>
      <c r="EX13" s="314">
        <v>523</v>
      </c>
      <c r="EY13" s="319">
        <v>674</v>
      </c>
    </row>
    <row r="14" spans="1:155" ht="19.5" customHeight="1" x14ac:dyDescent="0.15">
      <c r="A14" s="298" t="s">
        <v>11</v>
      </c>
      <c r="B14" s="313">
        <v>0</v>
      </c>
      <c r="C14" s="314">
        <v>0</v>
      </c>
      <c r="D14" s="315">
        <v>0</v>
      </c>
      <c r="E14" s="316">
        <v>0</v>
      </c>
      <c r="F14" s="317">
        <v>20</v>
      </c>
      <c r="G14" s="317">
        <v>13</v>
      </c>
      <c r="H14" s="317">
        <v>11</v>
      </c>
      <c r="I14" s="317">
        <v>6</v>
      </c>
      <c r="J14" s="317">
        <v>5</v>
      </c>
      <c r="K14" s="318">
        <v>55</v>
      </c>
      <c r="L14" s="319">
        <v>55</v>
      </c>
      <c r="M14" s="313">
        <v>0</v>
      </c>
      <c r="N14" s="317">
        <v>0</v>
      </c>
      <c r="O14" s="314">
        <v>0</v>
      </c>
      <c r="P14" s="316">
        <v>0</v>
      </c>
      <c r="Q14" s="317">
        <v>1</v>
      </c>
      <c r="R14" s="317">
        <v>0</v>
      </c>
      <c r="S14" s="317">
        <v>2</v>
      </c>
      <c r="T14" s="317">
        <v>1</v>
      </c>
      <c r="U14" s="317">
        <v>3</v>
      </c>
      <c r="V14" s="314">
        <v>7</v>
      </c>
      <c r="W14" s="319">
        <v>7</v>
      </c>
      <c r="X14" s="313">
        <v>2</v>
      </c>
      <c r="Y14" s="317">
        <v>0</v>
      </c>
      <c r="Z14" s="314">
        <v>2</v>
      </c>
      <c r="AA14" s="316">
        <v>0</v>
      </c>
      <c r="AB14" s="317">
        <v>14</v>
      </c>
      <c r="AC14" s="317">
        <v>7</v>
      </c>
      <c r="AD14" s="317">
        <v>12</v>
      </c>
      <c r="AE14" s="317">
        <v>9</v>
      </c>
      <c r="AF14" s="317">
        <v>9</v>
      </c>
      <c r="AG14" s="314">
        <v>51</v>
      </c>
      <c r="AH14" s="319">
        <v>53</v>
      </c>
      <c r="AI14" s="313">
        <v>0</v>
      </c>
      <c r="AJ14" s="317">
        <v>0</v>
      </c>
      <c r="AK14" s="314">
        <v>0</v>
      </c>
      <c r="AL14" s="316">
        <v>0</v>
      </c>
      <c r="AM14" s="317">
        <v>4</v>
      </c>
      <c r="AN14" s="317">
        <v>1</v>
      </c>
      <c r="AO14" s="317">
        <v>1</v>
      </c>
      <c r="AP14" s="317">
        <v>1</v>
      </c>
      <c r="AQ14" s="317">
        <v>0</v>
      </c>
      <c r="AR14" s="314">
        <v>7</v>
      </c>
      <c r="AS14" s="319">
        <v>7</v>
      </c>
      <c r="AT14" s="313">
        <v>3</v>
      </c>
      <c r="AU14" s="317">
        <v>3</v>
      </c>
      <c r="AV14" s="314">
        <v>6</v>
      </c>
      <c r="AW14" s="316">
        <v>0</v>
      </c>
      <c r="AX14" s="317">
        <v>16</v>
      </c>
      <c r="AY14" s="317">
        <v>9</v>
      </c>
      <c r="AZ14" s="317">
        <v>25</v>
      </c>
      <c r="BA14" s="317">
        <v>10</v>
      </c>
      <c r="BB14" s="317">
        <v>11</v>
      </c>
      <c r="BC14" s="318">
        <v>71</v>
      </c>
      <c r="BD14" s="319">
        <v>77</v>
      </c>
      <c r="BE14" s="313">
        <v>0</v>
      </c>
      <c r="BF14" s="317">
        <v>0</v>
      </c>
      <c r="BG14" s="314">
        <v>0</v>
      </c>
      <c r="BH14" s="316">
        <v>0</v>
      </c>
      <c r="BI14" s="317">
        <v>34</v>
      </c>
      <c r="BJ14" s="317">
        <v>16</v>
      </c>
      <c r="BK14" s="317">
        <v>5</v>
      </c>
      <c r="BL14" s="317">
        <v>10</v>
      </c>
      <c r="BM14" s="317">
        <v>3</v>
      </c>
      <c r="BN14" s="314">
        <v>68</v>
      </c>
      <c r="BO14" s="319">
        <v>68</v>
      </c>
      <c r="BP14" s="313">
        <v>4</v>
      </c>
      <c r="BQ14" s="317">
        <v>0</v>
      </c>
      <c r="BR14" s="314">
        <v>4</v>
      </c>
      <c r="BS14" s="316">
        <v>0</v>
      </c>
      <c r="BT14" s="317">
        <v>12</v>
      </c>
      <c r="BU14" s="317">
        <v>7</v>
      </c>
      <c r="BV14" s="317">
        <v>7</v>
      </c>
      <c r="BW14" s="317">
        <v>5</v>
      </c>
      <c r="BX14" s="317">
        <v>0</v>
      </c>
      <c r="BY14" s="314">
        <v>31</v>
      </c>
      <c r="BZ14" s="319">
        <v>35</v>
      </c>
      <c r="CA14" s="313">
        <v>0</v>
      </c>
      <c r="CB14" s="317">
        <v>1</v>
      </c>
      <c r="CC14" s="314">
        <v>1</v>
      </c>
      <c r="CD14" s="316">
        <v>0</v>
      </c>
      <c r="CE14" s="317">
        <v>5</v>
      </c>
      <c r="CF14" s="317">
        <v>5</v>
      </c>
      <c r="CG14" s="317">
        <v>5</v>
      </c>
      <c r="CH14" s="317">
        <v>5</v>
      </c>
      <c r="CI14" s="317">
        <v>0</v>
      </c>
      <c r="CJ14" s="314">
        <v>20</v>
      </c>
      <c r="CK14" s="319">
        <v>21</v>
      </c>
      <c r="CL14" s="313">
        <v>0</v>
      </c>
      <c r="CM14" s="317">
        <v>0</v>
      </c>
      <c r="CN14" s="314">
        <v>0</v>
      </c>
      <c r="CO14" s="316">
        <v>0</v>
      </c>
      <c r="CP14" s="317">
        <v>0</v>
      </c>
      <c r="CQ14" s="317">
        <v>0</v>
      </c>
      <c r="CR14" s="317">
        <v>1</v>
      </c>
      <c r="CS14" s="317">
        <v>1</v>
      </c>
      <c r="CT14" s="317">
        <v>0</v>
      </c>
      <c r="CU14" s="314">
        <v>2</v>
      </c>
      <c r="CV14" s="319">
        <v>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16</v>
      </c>
      <c r="DT14" s="317">
        <v>15</v>
      </c>
      <c r="DU14" s="314">
        <v>31</v>
      </c>
      <c r="DV14" s="316">
        <v>0</v>
      </c>
      <c r="DW14" s="317">
        <v>44</v>
      </c>
      <c r="DX14" s="317">
        <v>34</v>
      </c>
      <c r="DY14" s="317">
        <v>26</v>
      </c>
      <c r="DZ14" s="317">
        <v>19</v>
      </c>
      <c r="EA14" s="317">
        <v>12</v>
      </c>
      <c r="EB14" s="314">
        <v>135</v>
      </c>
      <c r="EC14" s="319">
        <v>166</v>
      </c>
      <c r="ED14" s="313">
        <v>5</v>
      </c>
      <c r="EE14" s="317">
        <v>8</v>
      </c>
      <c r="EF14" s="314">
        <v>13</v>
      </c>
      <c r="EG14" s="316">
        <v>0</v>
      </c>
      <c r="EH14" s="317">
        <v>22</v>
      </c>
      <c r="EI14" s="317">
        <v>13</v>
      </c>
      <c r="EJ14" s="317">
        <v>18</v>
      </c>
      <c r="EK14" s="317">
        <v>10</v>
      </c>
      <c r="EL14" s="317">
        <v>4</v>
      </c>
      <c r="EM14" s="314">
        <v>67</v>
      </c>
      <c r="EN14" s="319">
        <v>80</v>
      </c>
      <c r="EO14" s="313">
        <v>21</v>
      </c>
      <c r="EP14" s="317">
        <v>16</v>
      </c>
      <c r="EQ14" s="314">
        <v>37</v>
      </c>
      <c r="ER14" s="316">
        <v>0</v>
      </c>
      <c r="ES14" s="317">
        <v>92</v>
      </c>
      <c r="ET14" s="317">
        <v>38</v>
      </c>
      <c r="EU14" s="317">
        <v>26</v>
      </c>
      <c r="EV14" s="317">
        <v>18</v>
      </c>
      <c r="EW14" s="317">
        <v>11</v>
      </c>
      <c r="EX14" s="314">
        <v>185</v>
      </c>
      <c r="EY14" s="319">
        <v>222</v>
      </c>
    </row>
    <row r="15" spans="1:155" ht="19.5" customHeight="1" x14ac:dyDescent="0.15">
      <c r="A15" s="298" t="s">
        <v>12</v>
      </c>
      <c r="B15" s="313">
        <v>0</v>
      </c>
      <c r="C15" s="314">
        <v>0</v>
      </c>
      <c r="D15" s="315">
        <v>0</v>
      </c>
      <c r="E15" s="316">
        <v>0</v>
      </c>
      <c r="F15" s="317">
        <v>26</v>
      </c>
      <c r="G15" s="317">
        <v>19</v>
      </c>
      <c r="H15" s="317">
        <v>11</v>
      </c>
      <c r="I15" s="317">
        <v>13</v>
      </c>
      <c r="J15" s="317">
        <v>10</v>
      </c>
      <c r="K15" s="318">
        <v>79</v>
      </c>
      <c r="L15" s="319">
        <v>79</v>
      </c>
      <c r="M15" s="313">
        <v>0</v>
      </c>
      <c r="N15" s="317">
        <v>0</v>
      </c>
      <c r="O15" s="314">
        <v>0</v>
      </c>
      <c r="P15" s="316">
        <v>0</v>
      </c>
      <c r="Q15" s="317">
        <v>0</v>
      </c>
      <c r="R15" s="317">
        <v>1</v>
      </c>
      <c r="S15" s="317">
        <v>2</v>
      </c>
      <c r="T15" s="317">
        <v>3</v>
      </c>
      <c r="U15" s="317">
        <v>4</v>
      </c>
      <c r="V15" s="314">
        <v>10</v>
      </c>
      <c r="W15" s="319">
        <v>10</v>
      </c>
      <c r="X15" s="313">
        <v>13</v>
      </c>
      <c r="Y15" s="317">
        <v>12</v>
      </c>
      <c r="Z15" s="314">
        <v>25</v>
      </c>
      <c r="AA15" s="316">
        <v>0</v>
      </c>
      <c r="AB15" s="317">
        <v>13</v>
      </c>
      <c r="AC15" s="317">
        <v>11</v>
      </c>
      <c r="AD15" s="317">
        <v>7</v>
      </c>
      <c r="AE15" s="317">
        <v>15</v>
      </c>
      <c r="AF15" s="317">
        <v>12</v>
      </c>
      <c r="AG15" s="314">
        <v>58</v>
      </c>
      <c r="AH15" s="319">
        <v>83</v>
      </c>
      <c r="AI15" s="313">
        <v>0</v>
      </c>
      <c r="AJ15" s="317">
        <v>0</v>
      </c>
      <c r="AK15" s="314">
        <v>0</v>
      </c>
      <c r="AL15" s="316">
        <v>0</v>
      </c>
      <c r="AM15" s="317">
        <v>0</v>
      </c>
      <c r="AN15" s="317">
        <v>1</v>
      </c>
      <c r="AO15" s="317">
        <v>2</v>
      </c>
      <c r="AP15" s="317">
        <v>1</v>
      </c>
      <c r="AQ15" s="317">
        <v>1</v>
      </c>
      <c r="AR15" s="314">
        <v>5</v>
      </c>
      <c r="AS15" s="319">
        <v>5</v>
      </c>
      <c r="AT15" s="313">
        <v>9</v>
      </c>
      <c r="AU15" s="317">
        <v>5</v>
      </c>
      <c r="AV15" s="314">
        <v>14</v>
      </c>
      <c r="AW15" s="316">
        <v>0</v>
      </c>
      <c r="AX15" s="317">
        <v>18</v>
      </c>
      <c r="AY15" s="317">
        <v>13</v>
      </c>
      <c r="AZ15" s="317">
        <v>26</v>
      </c>
      <c r="BA15" s="317">
        <v>21</v>
      </c>
      <c r="BB15" s="317">
        <v>17</v>
      </c>
      <c r="BC15" s="318">
        <v>95</v>
      </c>
      <c r="BD15" s="319">
        <v>109</v>
      </c>
      <c r="BE15" s="313">
        <v>0</v>
      </c>
      <c r="BF15" s="317">
        <v>0</v>
      </c>
      <c r="BG15" s="314">
        <v>0</v>
      </c>
      <c r="BH15" s="316">
        <v>0</v>
      </c>
      <c r="BI15" s="317">
        <v>32</v>
      </c>
      <c r="BJ15" s="317">
        <v>18</v>
      </c>
      <c r="BK15" s="317">
        <v>13</v>
      </c>
      <c r="BL15" s="317">
        <v>12</v>
      </c>
      <c r="BM15" s="317">
        <v>5</v>
      </c>
      <c r="BN15" s="314">
        <v>80</v>
      </c>
      <c r="BO15" s="319">
        <v>80</v>
      </c>
      <c r="BP15" s="313">
        <v>11</v>
      </c>
      <c r="BQ15" s="317">
        <v>15</v>
      </c>
      <c r="BR15" s="314">
        <v>26</v>
      </c>
      <c r="BS15" s="316">
        <v>0</v>
      </c>
      <c r="BT15" s="317">
        <v>9</v>
      </c>
      <c r="BU15" s="317">
        <v>17</v>
      </c>
      <c r="BV15" s="317">
        <v>10</v>
      </c>
      <c r="BW15" s="317">
        <v>11</v>
      </c>
      <c r="BX15" s="317">
        <v>3</v>
      </c>
      <c r="BY15" s="314">
        <v>50</v>
      </c>
      <c r="BZ15" s="319">
        <v>76</v>
      </c>
      <c r="CA15" s="313">
        <v>1</v>
      </c>
      <c r="CB15" s="317">
        <v>1</v>
      </c>
      <c r="CC15" s="314">
        <v>2</v>
      </c>
      <c r="CD15" s="316">
        <v>0</v>
      </c>
      <c r="CE15" s="317">
        <v>6</v>
      </c>
      <c r="CF15" s="317">
        <v>6</v>
      </c>
      <c r="CG15" s="317">
        <v>4</v>
      </c>
      <c r="CH15" s="317">
        <v>6</v>
      </c>
      <c r="CI15" s="317">
        <v>5</v>
      </c>
      <c r="CJ15" s="314">
        <v>27</v>
      </c>
      <c r="CK15" s="319">
        <v>29</v>
      </c>
      <c r="CL15" s="313">
        <v>0</v>
      </c>
      <c r="CM15" s="317">
        <v>0</v>
      </c>
      <c r="CN15" s="314">
        <v>0</v>
      </c>
      <c r="CO15" s="316">
        <v>0</v>
      </c>
      <c r="CP15" s="317">
        <v>0</v>
      </c>
      <c r="CQ15" s="317">
        <v>2</v>
      </c>
      <c r="CR15" s="317">
        <v>2</v>
      </c>
      <c r="CS15" s="317">
        <v>0</v>
      </c>
      <c r="CT15" s="317">
        <v>1</v>
      </c>
      <c r="CU15" s="314">
        <v>5</v>
      </c>
      <c r="CV15" s="319">
        <v>5</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21</v>
      </c>
      <c r="DT15" s="317">
        <v>43</v>
      </c>
      <c r="DU15" s="314">
        <v>64</v>
      </c>
      <c r="DV15" s="316">
        <v>0</v>
      </c>
      <c r="DW15" s="317">
        <v>36</v>
      </c>
      <c r="DX15" s="317">
        <v>50</v>
      </c>
      <c r="DY15" s="317">
        <v>32</v>
      </c>
      <c r="DZ15" s="317">
        <v>29</v>
      </c>
      <c r="EA15" s="317">
        <v>17</v>
      </c>
      <c r="EB15" s="314">
        <v>164</v>
      </c>
      <c r="EC15" s="319">
        <v>228</v>
      </c>
      <c r="ED15" s="313">
        <v>8</v>
      </c>
      <c r="EE15" s="317">
        <v>5</v>
      </c>
      <c r="EF15" s="314">
        <v>13</v>
      </c>
      <c r="EG15" s="316">
        <v>0</v>
      </c>
      <c r="EH15" s="317">
        <v>7</v>
      </c>
      <c r="EI15" s="317">
        <v>7</v>
      </c>
      <c r="EJ15" s="317">
        <v>16</v>
      </c>
      <c r="EK15" s="317">
        <v>11</v>
      </c>
      <c r="EL15" s="317">
        <v>5</v>
      </c>
      <c r="EM15" s="314">
        <v>46</v>
      </c>
      <c r="EN15" s="319">
        <v>59</v>
      </c>
      <c r="EO15" s="313">
        <v>39</v>
      </c>
      <c r="EP15" s="317">
        <v>56</v>
      </c>
      <c r="EQ15" s="314">
        <v>95</v>
      </c>
      <c r="ER15" s="316">
        <v>0</v>
      </c>
      <c r="ES15" s="317">
        <v>80</v>
      </c>
      <c r="ET15" s="317">
        <v>65</v>
      </c>
      <c r="EU15" s="317">
        <v>38</v>
      </c>
      <c r="EV15" s="317">
        <v>33</v>
      </c>
      <c r="EW15" s="317">
        <v>20</v>
      </c>
      <c r="EX15" s="314">
        <v>236</v>
      </c>
      <c r="EY15" s="319">
        <v>331</v>
      </c>
    </row>
    <row r="16" spans="1:155" ht="19.5" customHeight="1" x14ac:dyDescent="0.15">
      <c r="A16" s="298" t="s">
        <v>13</v>
      </c>
      <c r="B16" s="313">
        <v>0</v>
      </c>
      <c r="C16" s="314">
        <v>0</v>
      </c>
      <c r="D16" s="315">
        <v>0</v>
      </c>
      <c r="E16" s="316">
        <v>0</v>
      </c>
      <c r="F16" s="317">
        <v>14</v>
      </c>
      <c r="G16" s="317">
        <v>20</v>
      </c>
      <c r="H16" s="317">
        <v>12</v>
      </c>
      <c r="I16" s="317">
        <v>12</v>
      </c>
      <c r="J16" s="317">
        <v>6</v>
      </c>
      <c r="K16" s="318">
        <v>64</v>
      </c>
      <c r="L16" s="319">
        <v>64</v>
      </c>
      <c r="M16" s="313">
        <v>0</v>
      </c>
      <c r="N16" s="317">
        <v>0</v>
      </c>
      <c r="O16" s="314">
        <v>0</v>
      </c>
      <c r="P16" s="316">
        <v>0</v>
      </c>
      <c r="Q16" s="317">
        <v>0</v>
      </c>
      <c r="R16" s="317">
        <v>0</v>
      </c>
      <c r="S16" s="317">
        <v>1</v>
      </c>
      <c r="T16" s="317">
        <v>0</v>
      </c>
      <c r="U16" s="317">
        <v>3</v>
      </c>
      <c r="V16" s="314">
        <v>4</v>
      </c>
      <c r="W16" s="319">
        <v>4</v>
      </c>
      <c r="X16" s="313">
        <v>1</v>
      </c>
      <c r="Y16" s="317">
        <v>3</v>
      </c>
      <c r="Z16" s="314">
        <v>4</v>
      </c>
      <c r="AA16" s="316">
        <v>0</v>
      </c>
      <c r="AB16" s="317">
        <v>6</v>
      </c>
      <c r="AC16" s="317">
        <v>12</v>
      </c>
      <c r="AD16" s="317">
        <v>10</v>
      </c>
      <c r="AE16" s="317">
        <v>7</v>
      </c>
      <c r="AF16" s="317">
        <v>6</v>
      </c>
      <c r="AG16" s="314">
        <v>41</v>
      </c>
      <c r="AH16" s="319">
        <v>45</v>
      </c>
      <c r="AI16" s="313">
        <v>0</v>
      </c>
      <c r="AJ16" s="317">
        <v>0</v>
      </c>
      <c r="AK16" s="314">
        <v>0</v>
      </c>
      <c r="AL16" s="316">
        <v>0</v>
      </c>
      <c r="AM16" s="317">
        <v>1</v>
      </c>
      <c r="AN16" s="317">
        <v>0</v>
      </c>
      <c r="AO16" s="317">
        <v>0</v>
      </c>
      <c r="AP16" s="317">
        <v>1</v>
      </c>
      <c r="AQ16" s="317">
        <v>1</v>
      </c>
      <c r="AR16" s="314">
        <v>3</v>
      </c>
      <c r="AS16" s="319">
        <v>3</v>
      </c>
      <c r="AT16" s="313">
        <v>2</v>
      </c>
      <c r="AU16" s="317">
        <v>4</v>
      </c>
      <c r="AV16" s="314">
        <v>6</v>
      </c>
      <c r="AW16" s="316">
        <v>0</v>
      </c>
      <c r="AX16" s="317">
        <v>15</v>
      </c>
      <c r="AY16" s="317">
        <v>20</v>
      </c>
      <c r="AZ16" s="317">
        <v>18</v>
      </c>
      <c r="BA16" s="317">
        <v>17</v>
      </c>
      <c r="BB16" s="317">
        <v>10</v>
      </c>
      <c r="BC16" s="318">
        <v>80</v>
      </c>
      <c r="BD16" s="319">
        <v>86</v>
      </c>
      <c r="BE16" s="313">
        <v>0</v>
      </c>
      <c r="BF16" s="317">
        <v>0</v>
      </c>
      <c r="BG16" s="314">
        <v>0</v>
      </c>
      <c r="BH16" s="316">
        <v>0</v>
      </c>
      <c r="BI16" s="317">
        <v>14</v>
      </c>
      <c r="BJ16" s="317">
        <v>27</v>
      </c>
      <c r="BK16" s="317">
        <v>10</v>
      </c>
      <c r="BL16" s="317">
        <v>5</v>
      </c>
      <c r="BM16" s="317">
        <v>0</v>
      </c>
      <c r="BN16" s="314">
        <v>56</v>
      </c>
      <c r="BO16" s="319">
        <v>56</v>
      </c>
      <c r="BP16" s="313">
        <v>0</v>
      </c>
      <c r="BQ16" s="317">
        <v>2</v>
      </c>
      <c r="BR16" s="314">
        <v>2</v>
      </c>
      <c r="BS16" s="316">
        <v>0</v>
      </c>
      <c r="BT16" s="317">
        <v>4</v>
      </c>
      <c r="BU16" s="317">
        <v>5</v>
      </c>
      <c r="BV16" s="317">
        <v>2</v>
      </c>
      <c r="BW16" s="317">
        <v>4</v>
      </c>
      <c r="BX16" s="317">
        <v>1</v>
      </c>
      <c r="BY16" s="314">
        <v>16</v>
      </c>
      <c r="BZ16" s="319">
        <v>18</v>
      </c>
      <c r="CA16" s="313">
        <v>0</v>
      </c>
      <c r="CB16" s="317">
        <v>0</v>
      </c>
      <c r="CC16" s="314">
        <v>0</v>
      </c>
      <c r="CD16" s="316">
        <v>0</v>
      </c>
      <c r="CE16" s="317">
        <v>3</v>
      </c>
      <c r="CF16" s="317">
        <v>4</v>
      </c>
      <c r="CG16" s="317">
        <v>4</v>
      </c>
      <c r="CH16" s="317">
        <v>2</v>
      </c>
      <c r="CI16" s="317">
        <v>1</v>
      </c>
      <c r="CJ16" s="314">
        <v>14</v>
      </c>
      <c r="CK16" s="319">
        <v>14</v>
      </c>
      <c r="CL16" s="313">
        <v>0</v>
      </c>
      <c r="CM16" s="317">
        <v>0</v>
      </c>
      <c r="CN16" s="314">
        <v>0</v>
      </c>
      <c r="CO16" s="316">
        <v>0</v>
      </c>
      <c r="CP16" s="317">
        <v>0</v>
      </c>
      <c r="CQ16" s="317">
        <v>0</v>
      </c>
      <c r="CR16" s="317">
        <v>0</v>
      </c>
      <c r="CS16" s="317">
        <v>0</v>
      </c>
      <c r="CT16" s="317">
        <v>1</v>
      </c>
      <c r="CU16" s="314">
        <v>1</v>
      </c>
      <c r="CV16" s="319">
        <v>1</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5</v>
      </c>
      <c r="DT16" s="317">
        <v>15</v>
      </c>
      <c r="DU16" s="314">
        <v>20</v>
      </c>
      <c r="DV16" s="316">
        <v>0</v>
      </c>
      <c r="DW16" s="317">
        <v>21</v>
      </c>
      <c r="DX16" s="317">
        <v>30</v>
      </c>
      <c r="DY16" s="317">
        <v>16</v>
      </c>
      <c r="DZ16" s="317">
        <v>16</v>
      </c>
      <c r="EA16" s="317">
        <v>8</v>
      </c>
      <c r="EB16" s="314">
        <v>91</v>
      </c>
      <c r="EC16" s="319">
        <v>111</v>
      </c>
      <c r="ED16" s="313">
        <v>2</v>
      </c>
      <c r="EE16" s="317">
        <v>4</v>
      </c>
      <c r="EF16" s="314">
        <v>6</v>
      </c>
      <c r="EG16" s="316">
        <v>0</v>
      </c>
      <c r="EH16" s="317">
        <v>12</v>
      </c>
      <c r="EI16" s="317">
        <v>11</v>
      </c>
      <c r="EJ16" s="317">
        <v>12</v>
      </c>
      <c r="EK16" s="317">
        <v>8</v>
      </c>
      <c r="EL16" s="317">
        <v>4</v>
      </c>
      <c r="EM16" s="314">
        <v>47</v>
      </c>
      <c r="EN16" s="319">
        <v>53</v>
      </c>
      <c r="EO16" s="313">
        <v>6</v>
      </c>
      <c r="EP16" s="317">
        <v>21</v>
      </c>
      <c r="EQ16" s="314">
        <v>27</v>
      </c>
      <c r="ER16" s="316">
        <v>0</v>
      </c>
      <c r="ES16" s="317">
        <v>35</v>
      </c>
      <c r="ET16" s="317">
        <v>59</v>
      </c>
      <c r="EU16" s="317">
        <v>24</v>
      </c>
      <c r="EV16" s="317">
        <v>18</v>
      </c>
      <c r="EW16" s="317">
        <v>10</v>
      </c>
      <c r="EX16" s="314">
        <v>146</v>
      </c>
      <c r="EY16" s="319">
        <v>173</v>
      </c>
    </row>
    <row r="17" spans="1:155" ht="19.5" customHeight="1" x14ac:dyDescent="0.15">
      <c r="A17" s="298" t="s">
        <v>15</v>
      </c>
      <c r="B17" s="313">
        <v>0</v>
      </c>
      <c r="C17" s="314">
        <v>0</v>
      </c>
      <c r="D17" s="315">
        <v>0</v>
      </c>
      <c r="E17" s="316">
        <v>0</v>
      </c>
      <c r="F17" s="317">
        <v>9</v>
      </c>
      <c r="G17" s="317">
        <v>4</v>
      </c>
      <c r="H17" s="317">
        <v>1</v>
      </c>
      <c r="I17" s="317">
        <v>1</v>
      </c>
      <c r="J17" s="317">
        <v>1</v>
      </c>
      <c r="K17" s="318">
        <v>16</v>
      </c>
      <c r="L17" s="319">
        <v>16</v>
      </c>
      <c r="M17" s="313">
        <v>0</v>
      </c>
      <c r="N17" s="317">
        <v>0</v>
      </c>
      <c r="O17" s="314">
        <v>0</v>
      </c>
      <c r="P17" s="316">
        <v>0</v>
      </c>
      <c r="Q17" s="317">
        <v>0</v>
      </c>
      <c r="R17" s="317">
        <v>0</v>
      </c>
      <c r="S17" s="317">
        <v>0</v>
      </c>
      <c r="T17" s="317">
        <v>0</v>
      </c>
      <c r="U17" s="317">
        <v>4</v>
      </c>
      <c r="V17" s="314">
        <v>4</v>
      </c>
      <c r="W17" s="319">
        <v>4</v>
      </c>
      <c r="X17" s="313">
        <v>0</v>
      </c>
      <c r="Y17" s="317">
        <v>0</v>
      </c>
      <c r="Z17" s="314">
        <v>0</v>
      </c>
      <c r="AA17" s="316">
        <v>0</v>
      </c>
      <c r="AB17" s="317">
        <v>0</v>
      </c>
      <c r="AC17" s="317">
        <v>2</v>
      </c>
      <c r="AD17" s="317">
        <v>2</v>
      </c>
      <c r="AE17" s="317">
        <v>2</v>
      </c>
      <c r="AF17" s="317">
        <v>3</v>
      </c>
      <c r="AG17" s="314">
        <v>9</v>
      </c>
      <c r="AH17" s="319">
        <v>9</v>
      </c>
      <c r="AI17" s="313">
        <v>0</v>
      </c>
      <c r="AJ17" s="317">
        <v>0</v>
      </c>
      <c r="AK17" s="314">
        <v>0</v>
      </c>
      <c r="AL17" s="316">
        <v>0</v>
      </c>
      <c r="AM17" s="317">
        <v>0</v>
      </c>
      <c r="AN17" s="317">
        <v>0</v>
      </c>
      <c r="AO17" s="317">
        <v>0</v>
      </c>
      <c r="AP17" s="317">
        <v>0</v>
      </c>
      <c r="AQ17" s="317">
        <v>2</v>
      </c>
      <c r="AR17" s="314">
        <v>2</v>
      </c>
      <c r="AS17" s="319">
        <v>2</v>
      </c>
      <c r="AT17" s="313">
        <v>0</v>
      </c>
      <c r="AU17" s="317">
        <v>3</v>
      </c>
      <c r="AV17" s="314">
        <v>3</v>
      </c>
      <c r="AW17" s="316">
        <v>0</v>
      </c>
      <c r="AX17" s="317">
        <v>5</v>
      </c>
      <c r="AY17" s="317">
        <v>1</v>
      </c>
      <c r="AZ17" s="317">
        <v>3</v>
      </c>
      <c r="BA17" s="317">
        <v>4</v>
      </c>
      <c r="BB17" s="317">
        <v>6</v>
      </c>
      <c r="BC17" s="318">
        <v>19</v>
      </c>
      <c r="BD17" s="319">
        <v>22</v>
      </c>
      <c r="BE17" s="313">
        <v>0</v>
      </c>
      <c r="BF17" s="317">
        <v>0</v>
      </c>
      <c r="BG17" s="314">
        <v>0</v>
      </c>
      <c r="BH17" s="316">
        <v>0</v>
      </c>
      <c r="BI17" s="317">
        <v>5</v>
      </c>
      <c r="BJ17" s="317">
        <v>1</v>
      </c>
      <c r="BK17" s="317">
        <v>4</v>
      </c>
      <c r="BL17" s="317">
        <v>3</v>
      </c>
      <c r="BM17" s="317">
        <v>1</v>
      </c>
      <c r="BN17" s="314">
        <v>14</v>
      </c>
      <c r="BO17" s="319">
        <v>14</v>
      </c>
      <c r="BP17" s="313">
        <v>0</v>
      </c>
      <c r="BQ17" s="317">
        <v>1</v>
      </c>
      <c r="BR17" s="314">
        <v>1</v>
      </c>
      <c r="BS17" s="316">
        <v>0</v>
      </c>
      <c r="BT17" s="317">
        <v>1</v>
      </c>
      <c r="BU17" s="317">
        <v>2</v>
      </c>
      <c r="BV17" s="317">
        <v>2</v>
      </c>
      <c r="BW17" s="317">
        <v>1</v>
      </c>
      <c r="BX17" s="317">
        <v>1</v>
      </c>
      <c r="BY17" s="314">
        <v>7</v>
      </c>
      <c r="BZ17" s="319">
        <v>8</v>
      </c>
      <c r="CA17" s="313">
        <v>0</v>
      </c>
      <c r="CB17" s="317">
        <v>0</v>
      </c>
      <c r="CC17" s="314">
        <v>0</v>
      </c>
      <c r="CD17" s="316">
        <v>0</v>
      </c>
      <c r="CE17" s="317">
        <v>1</v>
      </c>
      <c r="CF17" s="317">
        <v>1</v>
      </c>
      <c r="CG17" s="317">
        <v>2</v>
      </c>
      <c r="CH17" s="317">
        <v>1</v>
      </c>
      <c r="CI17" s="317">
        <v>2</v>
      </c>
      <c r="CJ17" s="314">
        <v>7</v>
      </c>
      <c r="CK17" s="319">
        <v>7</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1</v>
      </c>
      <c r="DU17" s="314">
        <v>1</v>
      </c>
      <c r="DV17" s="316">
        <v>0</v>
      </c>
      <c r="DW17" s="317">
        <v>5</v>
      </c>
      <c r="DX17" s="317">
        <v>10</v>
      </c>
      <c r="DY17" s="317">
        <v>3</v>
      </c>
      <c r="DZ17" s="317">
        <v>5</v>
      </c>
      <c r="EA17" s="317">
        <v>5</v>
      </c>
      <c r="EB17" s="314">
        <v>28</v>
      </c>
      <c r="EC17" s="319">
        <v>29</v>
      </c>
      <c r="ED17" s="313">
        <v>0</v>
      </c>
      <c r="EE17" s="317">
        <v>5</v>
      </c>
      <c r="EF17" s="314">
        <v>5</v>
      </c>
      <c r="EG17" s="316">
        <v>0</v>
      </c>
      <c r="EH17" s="317">
        <v>3</v>
      </c>
      <c r="EI17" s="317">
        <v>2</v>
      </c>
      <c r="EJ17" s="317">
        <v>0</v>
      </c>
      <c r="EK17" s="317">
        <v>1</v>
      </c>
      <c r="EL17" s="317">
        <v>3</v>
      </c>
      <c r="EM17" s="314">
        <v>9</v>
      </c>
      <c r="EN17" s="319">
        <v>14</v>
      </c>
      <c r="EO17" s="313">
        <v>0</v>
      </c>
      <c r="EP17" s="317">
        <v>2</v>
      </c>
      <c r="EQ17" s="314">
        <v>2</v>
      </c>
      <c r="ER17" s="316">
        <v>0</v>
      </c>
      <c r="ES17" s="317">
        <v>18</v>
      </c>
      <c r="ET17" s="317">
        <v>15</v>
      </c>
      <c r="EU17" s="317">
        <v>7</v>
      </c>
      <c r="EV17" s="317">
        <v>6</v>
      </c>
      <c r="EW17" s="317">
        <v>5</v>
      </c>
      <c r="EX17" s="314">
        <v>51</v>
      </c>
      <c r="EY17" s="319">
        <v>53</v>
      </c>
    </row>
    <row r="18" spans="1:155" ht="19.5" customHeight="1" x14ac:dyDescent="0.15">
      <c r="A18" s="298" t="s">
        <v>16</v>
      </c>
      <c r="B18" s="313">
        <v>0</v>
      </c>
      <c r="C18" s="314">
        <v>0</v>
      </c>
      <c r="D18" s="315">
        <v>0</v>
      </c>
      <c r="E18" s="316">
        <v>0</v>
      </c>
      <c r="F18" s="317">
        <v>9</v>
      </c>
      <c r="G18" s="317">
        <v>12</v>
      </c>
      <c r="H18" s="317">
        <v>6</v>
      </c>
      <c r="I18" s="317">
        <v>1</v>
      </c>
      <c r="J18" s="317">
        <v>5</v>
      </c>
      <c r="K18" s="318">
        <v>33</v>
      </c>
      <c r="L18" s="319">
        <v>33</v>
      </c>
      <c r="M18" s="313">
        <v>0</v>
      </c>
      <c r="N18" s="317">
        <v>0</v>
      </c>
      <c r="O18" s="314">
        <v>0</v>
      </c>
      <c r="P18" s="316">
        <v>0</v>
      </c>
      <c r="Q18" s="317">
        <v>0</v>
      </c>
      <c r="R18" s="317">
        <v>0</v>
      </c>
      <c r="S18" s="317">
        <v>1</v>
      </c>
      <c r="T18" s="317">
        <v>0</v>
      </c>
      <c r="U18" s="317">
        <v>1</v>
      </c>
      <c r="V18" s="314">
        <v>2</v>
      </c>
      <c r="W18" s="319">
        <v>2</v>
      </c>
      <c r="X18" s="313">
        <v>4</v>
      </c>
      <c r="Y18" s="317">
        <v>2</v>
      </c>
      <c r="Z18" s="314">
        <v>6</v>
      </c>
      <c r="AA18" s="316">
        <v>0</v>
      </c>
      <c r="AB18" s="317">
        <v>9</v>
      </c>
      <c r="AC18" s="317">
        <v>11</v>
      </c>
      <c r="AD18" s="317">
        <v>10</v>
      </c>
      <c r="AE18" s="317">
        <v>3</v>
      </c>
      <c r="AF18" s="317">
        <v>5</v>
      </c>
      <c r="AG18" s="314">
        <v>38</v>
      </c>
      <c r="AH18" s="319">
        <v>44</v>
      </c>
      <c r="AI18" s="313">
        <v>0</v>
      </c>
      <c r="AJ18" s="317">
        <v>0</v>
      </c>
      <c r="AK18" s="314">
        <v>0</v>
      </c>
      <c r="AL18" s="316">
        <v>0</v>
      </c>
      <c r="AM18" s="317">
        <v>1</v>
      </c>
      <c r="AN18" s="317">
        <v>2</v>
      </c>
      <c r="AO18" s="317">
        <v>0</v>
      </c>
      <c r="AP18" s="317">
        <v>1</v>
      </c>
      <c r="AQ18" s="317">
        <v>0</v>
      </c>
      <c r="AR18" s="314">
        <v>4</v>
      </c>
      <c r="AS18" s="319">
        <v>4</v>
      </c>
      <c r="AT18" s="313">
        <v>1</v>
      </c>
      <c r="AU18" s="317">
        <v>0</v>
      </c>
      <c r="AV18" s="314">
        <v>1</v>
      </c>
      <c r="AW18" s="316">
        <v>0</v>
      </c>
      <c r="AX18" s="317">
        <v>11</v>
      </c>
      <c r="AY18" s="317">
        <v>7</v>
      </c>
      <c r="AZ18" s="317">
        <v>18</v>
      </c>
      <c r="BA18" s="317">
        <v>7</v>
      </c>
      <c r="BB18" s="317">
        <v>10</v>
      </c>
      <c r="BC18" s="318">
        <v>53</v>
      </c>
      <c r="BD18" s="319">
        <v>54</v>
      </c>
      <c r="BE18" s="313">
        <v>0</v>
      </c>
      <c r="BF18" s="317">
        <v>0</v>
      </c>
      <c r="BG18" s="314">
        <v>0</v>
      </c>
      <c r="BH18" s="316">
        <v>0</v>
      </c>
      <c r="BI18" s="317">
        <v>19</v>
      </c>
      <c r="BJ18" s="317">
        <v>18</v>
      </c>
      <c r="BK18" s="317">
        <v>13</v>
      </c>
      <c r="BL18" s="317">
        <v>2</v>
      </c>
      <c r="BM18" s="317">
        <v>3</v>
      </c>
      <c r="BN18" s="314">
        <v>55</v>
      </c>
      <c r="BO18" s="319">
        <v>55</v>
      </c>
      <c r="BP18" s="313">
        <v>3</v>
      </c>
      <c r="BQ18" s="317">
        <v>5</v>
      </c>
      <c r="BR18" s="314">
        <v>8</v>
      </c>
      <c r="BS18" s="316">
        <v>0</v>
      </c>
      <c r="BT18" s="317">
        <v>6</v>
      </c>
      <c r="BU18" s="317">
        <v>12</v>
      </c>
      <c r="BV18" s="317">
        <v>6</v>
      </c>
      <c r="BW18" s="317">
        <v>4</v>
      </c>
      <c r="BX18" s="317">
        <v>4</v>
      </c>
      <c r="BY18" s="314">
        <v>32</v>
      </c>
      <c r="BZ18" s="319">
        <v>40</v>
      </c>
      <c r="CA18" s="313">
        <v>0</v>
      </c>
      <c r="CB18" s="317">
        <v>0</v>
      </c>
      <c r="CC18" s="314">
        <v>0</v>
      </c>
      <c r="CD18" s="316">
        <v>0</v>
      </c>
      <c r="CE18" s="317">
        <v>2</v>
      </c>
      <c r="CF18" s="317">
        <v>3</v>
      </c>
      <c r="CG18" s="317">
        <v>5</v>
      </c>
      <c r="CH18" s="317">
        <v>1</v>
      </c>
      <c r="CI18" s="317">
        <v>3</v>
      </c>
      <c r="CJ18" s="314">
        <v>14</v>
      </c>
      <c r="CK18" s="319">
        <v>14</v>
      </c>
      <c r="CL18" s="313">
        <v>0</v>
      </c>
      <c r="CM18" s="317">
        <v>0</v>
      </c>
      <c r="CN18" s="314">
        <v>0</v>
      </c>
      <c r="CO18" s="316">
        <v>0</v>
      </c>
      <c r="CP18" s="317">
        <v>0</v>
      </c>
      <c r="CQ18" s="317">
        <v>0</v>
      </c>
      <c r="CR18" s="317">
        <v>1</v>
      </c>
      <c r="CS18" s="317">
        <v>2</v>
      </c>
      <c r="CT18" s="317">
        <v>1</v>
      </c>
      <c r="CU18" s="314">
        <v>4</v>
      </c>
      <c r="CV18" s="319">
        <v>4</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9</v>
      </c>
      <c r="DU18" s="314">
        <v>14</v>
      </c>
      <c r="DV18" s="316">
        <v>0</v>
      </c>
      <c r="DW18" s="317">
        <v>23</v>
      </c>
      <c r="DX18" s="317">
        <v>36</v>
      </c>
      <c r="DY18" s="317">
        <v>19</v>
      </c>
      <c r="DZ18" s="317">
        <v>9</v>
      </c>
      <c r="EA18" s="317">
        <v>10</v>
      </c>
      <c r="EB18" s="314">
        <v>97</v>
      </c>
      <c r="EC18" s="319">
        <v>111</v>
      </c>
      <c r="ED18" s="313">
        <v>1</v>
      </c>
      <c r="EE18" s="317">
        <v>2</v>
      </c>
      <c r="EF18" s="314">
        <v>3</v>
      </c>
      <c r="EG18" s="316">
        <v>0</v>
      </c>
      <c r="EH18" s="317">
        <v>11</v>
      </c>
      <c r="EI18" s="317">
        <v>4</v>
      </c>
      <c r="EJ18" s="317">
        <v>11</v>
      </c>
      <c r="EK18" s="317">
        <v>5</v>
      </c>
      <c r="EL18" s="317">
        <v>5</v>
      </c>
      <c r="EM18" s="314">
        <v>36</v>
      </c>
      <c r="EN18" s="319">
        <v>39</v>
      </c>
      <c r="EO18" s="313">
        <v>10</v>
      </c>
      <c r="EP18" s="317">
        <v>14</v>
      </c>
      <c r="EQ18" s="314">
        <v>24</v>
      </c>
      <c r="ER18" s="316">
        <v>0</v>
      </c>
      <c r="ES18" s="317">
        <v>53</v>
      </c>
      <c r="ET18" s="317">
        <v>50</v>
      </c>
      <c r="EU18" s="317">
        <v>26</v>
      </c>
      <c r="EV18" s="317">
        <v>9</v>
      </c>
      <c r="EW18" s="317">
        <v>10</v>
      </c>
      <c r="EX18" s="314">
        <v>148</v>
      </c>
      <c r="EY18" s="319">
        <v>172</v>
      </c>
    </row>
    <row r="19" spans="1:155" ht="19.5" customHeight="1" x14ac:dyDescent="0.15">
      <c r="A19" s="298" t="s">
        <v>17</v>
      </c>
      <c r="B19" s="313">
        <v>0</v>
      </c>
      <c r="C19" s="314">
        <v>0</v>
      </c>
      <c r="D19" s="315">
        <v>0</v>
      </c>
      <c r="E19" s="316">
        <v>0</v>
      </c>
      <c r="F19" s="317">
        <v>9</v>
      </c>
      <c r="G19" s="317">
        <v>19</v>
      </c>
      <c r="H19" s="317">
        <v>13</v>
      </c>
      <c r="I19" s="317">
        <v>10</v>
      </c>
      <c r="J19" s="317">
        <v>7</v>
      </c>
      <c r="K19" s="318">
        <v>58</v>
      </c>
      <c r="L19" s="319">
        <v>58</v>
      </c>
      <c r="M19" s="313">
        <v>0</v>
      </c>
      <c r="N19" s="317">
        <v>0</v>
      </c>
      <c r="O19" s="314">
        <v>0</v>
      </c>
      <c r="P19" s="316">
        <v>0</v>
      </c>
      <c r="Q19" s="317">
        <v>0</v>
      </c>
      <c r="R19" s="317">
        <v>0</v>
      </c>
      <c r="S19" s="317">
        <v>1</v>
      </c>
      <c r="T19" s="317">
        <v>4</v>
      </c>
      <c r="U19" s="317">
        <v>2</v>
      </c>
      <c r="V19" s="314">
        <v>7</v>
      </c>
      <c r="W19" s="319">
        <v>7</v>
      </c>
      <c r="X19" s="313">
        <v>2</v>
      </c>
      <c r="Y19" s="317">
        <v>4</v>
      </c>
      <c r="Z19" s="314">
        <v>6</v>
      </c>
      <c r="AA19" s="316">
        <v>0</v>
      </c>
      <c r="AB19" s="317">
        <v>6</v>
      </c>
      <c r="AC19" s="317">
        <v>9</v>
      </c>
      <c r="AD19" s="317">
        <v>6</v>
      </c>
      <c r="AE19" s="317">
        <v>10</v>
      </c>
      <c r="AF19" s="317">
        <v>3</v>
      </c>
      <c r="AG19" s="314">
        <v>34</v>
      </c>
      <c r="AH19" s="319">
        <v>40</v>
      </c>
      <c r="AI19" s="313">
        <v>1</v>
      </c>
      <c r="AJ19" s="317">
        <v>0</v>
      </c>
      <c r="AK19" s="314">
        <v>1</v>
      </c>
      <c r="AL19" s="316">
        <v>0</v>
      </c>
      <c r="AM19" s="317">
        <v>0</v>
      </c>
      <c r="AN19" s="317">
        <v>2</v>
      </c>
      <c r="AO19" s="317">
        <v>1</v>
      </c>
      <c r="AP19" s="317">
        <v>1</v>
      </c>
      <c r="AQ19" s="317">
        <v>0</v>
      </c>
      <c r="AR19" s="314">
        <v>4</v>
      </c>
      <c r="AS19" s="319">
        <v>5</v>
      </c>
      <c r="AT19" s="313">
        <v>1</v>
      </c>
      <c r="AU19" s="317">
        <v>3</v>
      </c>
      <c r="AV19" s="314">
        <v>4</v>
      </c>
      <c r="AW19" s="316">
        <v>0</v>
      </c>
      <c r="AX19" s="317">
        <v>9</v>
      </c>
      <c r="AY19" s="317">
        <v>13</v>
      </c>
      <c r="AZ19" s="317">
        <v>26</v>
      </c>
      <c r="BA19" s="317">
        <v>18</v>
      </c>
      <c r="BB19" s="317">
        <v>14</v>
      </c>
      <c r="BC19" s="318">
        <v>80</v>
      </c>
      <c r="BD19" s="319">
        <v>84</v>
      </c>
      <c r="BE19" s="313">
        <v>0</v>
      </c>
      <c r="BF19" s="317">
        <v>0</v>
      </c>
      <c r="BG19" s="314">
        <v>0</v>
      </c>
      <c r="BH19" s="316">
        <v>0</v>
      </c>
      <c r="BI19" s="317">
        <v>25</v>
      </c>
      <c r="BJ19" s="317">
        <v>38</v>
      </c>
      <c r="BK19" s="317">
        <v>17</v>
      </c>
      <c r="BL19" s="317">
        <v>10</v>
      </c>
      <c r="BM19" s="317">
        <v>2</v>
      </c>
      <c r="BN19" s="314">
        <v>92</v>
      </c>
      <c r="BO19" s="319">
        <v>92</v>
      </c>
      <c r="BP19" s="313">
        <v>0</v>
      </c>
      <c r="BQ19" s="317">
        <v>9</v>
      </c>
      <c r="BR19" s="314">
        <v>9</v>
      </c>
      <c r="BS19" s="316">
        <v>0</v>
      </c>
      <c r="BT19" s="317">
        <v>9</v>
      </c>
      <c r="BU19" s="317">
        <v>8</v>
      </c>
      <c r="BV19" s="317">
        <v>8</v>
      </c>
      <c r="BW19" s="317">
        <v>3</v>
      </c>
      <c r="BX19" s="317">
        <v>1</v>
      </c>
      <c r="BY19" s="314">
        <v>29</v>
      </c>
      <c r="BZ19" s="319">
        <v>38</v>
      </c>
      <c r="CA19" s="313">
        <v>0</v>
      </c>
      <c r="CB19" s="317">
        <v>1</v>
      </c>
      <c r="CC19" s="314">
        <v>1</v>
      </c>
      <c r="CD19" s="316">
        <v>0</v>
      </c>
      <c r="CE19" s="317">
        <v>3</v>
      </c>
      <c r="CF19" s="317">
        <v>7</v>
      </c>
      <c r="CG19" s="317">
        <v>2</v>
      </c>
      <c r="CH19" s="317">
        <v>3</v>
      </c>
      <c r="CI19" s="317">
        <v>1</v>
      </c>
      <c r="CJ19" s="314">
        <v>16</v>
      </c>
      <c r="CK19" s="319">
        <v>17</v>
      </c>
      <c r="CL19" s="313">
        <v>0</v>
      </c>
      <c r="CM19" s="317">
        <v>0</v>
      </c>
      <c r="CN19" s="314">
        <v>0</v>
      </c>
      <c r="CO19" s="316">
        <v>0</v>
      </c>
      <c r="CP19" s="317">
        <v>0</v>
      </c>
      <c r="CQ19" s="317">
        <v>0</v>
      </c>
      <c r="CR19" s="317">
        <v>2</v>
      </c>
      <c r="CS19" s="317">
        <v>0</v>
      </c>
      <c r="CT19" s="317">
        <v>0</v>
      </c>
      <c r="CU19" s="314">
        <v>2</v>
      </c>
      <c r="CV19" s="319">
        <v>2</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5</v>
      </c>
      <c r="DT19" s="317">
        <v>31</v>
      </c>
      <c r="DU19" s="314">
        <v>36</v>
      </c>
      <c r="DV19" s="316">
        <v>0</v>
      </c>
      <c r="DW19" s="317">
        <v>27</v>
      </c>
      <c r="DX19" s="317">
        <v>53</v>
      </c>
      <c r="DY19" s="317">
        <v>25</v>
      </c>
      <c r="DZ19" s="317">
        <v>23</v>
      </c>
      <c r="EA19" s="317">
        <v>11</v>
      </c>
      <c r="EB19" s="314">
        <v>139</v>
      </c>
      <c r="EC19" s="319">
        <v>175</v>
      </c>
      <c r="ED19" s="313">
        <v>2</v>
      </c>
      <c r="EE19" s="317">
        <v>4</v>
      </c>
      <c r="EF19" s="314">
        <v>6</v>
      </c>
      <c r="EG19" s="316">
        <v>0</v>
      </c>
      <c r="EH19" s="317">
        <v>7</v>
      </c>
      <c r="EI19" s="317">
        <v>5</v>
      </c>
      <c r="EJ19" s="317">
        <v>13</v>
      </c>
      <c r="EK19" s="317">
        <v>8</v>
      </c>
      <c r="EL19" s="317">
        <v>6</v>
      </c>
      <c r="EM19" s="314">
        <v>39</v>
      </c>
      <c r="EN19" s="319">
        <v>45</v>
      </c>
      <c r="EO19" s="313">
        <v>8</v>
      </c>
      <c r="EP19" s="317">
        <v>37</v>
      </c>
      <c r="EQ19" s="314">
        <v>45</v>
      </c>
      <c r="ER19" s="316">
        <v>0</v>
      </c>
      <c r="ES19" s="317">
        <v>56</v>
      </c>
      <c r="ET19" s="317">
        <v>79</v>
      </c>
      <c r="EU19" s="317">
        <v>37</v>
      </c>
      <c r="EV19" s="317">
        <v>28</v>
      </c>
      <c r="EW19" s="317">
        <v>12</v>
      </c>
      <c r="EX19" s="314">
        <v>212</v>
      </c>
      <c r="EY19" s="319">
        <v>257</v>
      </c>
    </row>
    <row r="20" spans="1:155" ht="19.5" customHeight="1" x14ac:dyDescent="0.15">
      <c r="A20" s="298" t="s">
        <v>18</v>
      </c>
      <c r="B20" s="313">
        <v>0</v>
      </c>
      <c r="C20" s="314">
        <v>0</v>
      </c>
      <c r="D20" s="315">
        <v>0</v>
      </c>
      <c r="E20" s="316">
        <v>0</v>
      </c>
      <c r="F20" s="317">
        <v>23</v>
      </c>
      <c r="G20" s="317">
        <v>31</v>
      </c>
      <c r="H20" s="317">
        <v>11</v>
      </c>
      <c r="I20" s="317">
        <v>12</v>
      </c>
      <c r="J20" s="317">
        <v>9</v>
      </c>
      <c r="K20" s="318">
        <v>86</v>
      </c>
      <c r="L20" s="319">
        <v>86</v>
      </c>
      <c r="M20" s="313">
        <v>0</v>
      </c>
      <c r="N20" s="317">
        <v>0</v>
      </c>
      <c r="O20" s="314">
        <v>0</v>
      </c>
      <c r="P20" s="316">
        <v>0</v>
      </c>
      <c r="Q20" s="317">
        <v>0</v>
      </c>
      <c r="R20" s="317">
        <v>1</v>
      </c>
      <c r="S20" s="317">
        <v>2</v>
      </c>
      <c r="T20" s="317">
        <v>4</v>
      </c>
      <c r="U20" s="317">
        <v>5</v>
      </c>
      <c r="V20" s="314">
        <v>12</v>
      </c>
      <c r="W20" s="319">
        <v>12</v>
      </c>
      <c r="X20" s="313">
        <v>3</v>
      </c>
      <c r="Y20" s="317">
        <v>3</v>
      </c>
      <c r="Z20" s="314">
        <v>6</v>
      </c>
      <c r="AA20" s="316">
        <v>0</v>
      </c>
      <c r="AB20" s="317">
        <v>12</v>
      </c>
      <c r="AC20" s="317">
        <v>23</v>
      </c>
      <c r="AD20" s="317">
        <v>11</v>
      </c>
      <c r="AE20" s="317">
        <v>12</v>
      </c>
      <c r="AF20" s="317">
        <v>8</v>
      </c>
      <c r="AG20" s="314">
        <v>66</v>
      </c>
      <c r="AH20" s="319">
        <v>72</v>
      </c>
      <c r="AI20" s="313">
        <v>0</v>
      </c>
      <c r="AJ20" s="317">
        <v>1</v>
      </c>
      <c r="AK20" s="314">
        <v>1</v>
      </c>
      <c r="AL20" s="316">
        <v>0</v>
      </c>
      <c r="AM20" s="317">
        <v>3</v>
      </c>
      <c r="AN20" s="317">
        <v>2</v>
      </c>
      <c r="AO20" s="317">
        <v>1</v>
      </c>
      <c r="AP20" s="317">
        <v>4</v>
      </c>
      <c r="AQ20" s="317">
        <v>1</v>
      </c>
      <c r="AR20" s="314">
        <v>11</v>
      </c>
      <c r="AS20" s="319">
        <v>12</v>
      </c>
      <c r="AT20" s="313">
        <v>3</v>
      </c>
      <c r="AU20" s="317">
        <v>4</v>
      </c>
      <c r="AV20" s="314">
        <v>7</v>
      </c>
      <c r="AW20" s="316">
        <v>0</v>
      </c>
      <c r="AX20" s="317">
        <v>18</v>
      </c>
      <c r="AY20" s="317">
        <v>27</v>
      </c>
      <c r="AZ20" s="317">
        <v>26</v>
      </c>
      <c r="BA20" s="317">
        <v>21</v>
      </c>
      <c r="BB20" s="317">
        <v>23</v>
      </c>
      <c r="BC20" s="318">
        <v>115</v>
      </c>
      <c r="BD20" s="319">
        <v>122</v>
      </c>
      <c r="BE20" s="313">
        <v>0</v>
      </c>
      <c r="BF20" s="317">
        <v>0</v>
      </c>
      <c r="BG20" s="314">
        <v>0</v>
      </c>
      <c r="BH20" s="316">
        <v>0</v>
      </c>
      <c r="BI20" s="317">
        <v>34</v>
      </c>
      <c r="BJ20" s="317">
        <v>47</v>
      </c>
      <c r="BK20" s="317">
        <v>24</v>
      </c>
      <c r="BL20" s="317">
        <v>9</v>
      </c>
      <c r="BM20" s="317">
        <v>1</v>
      </c>
      <c r="BN20" s="314">
        <v>115</v>
      </c>
      <c r="BO20" s="319">
        <v>115</v>
      </c>
      <c r="BP20" s="313">
        <v>1</v>
      </c>
      <c r="BQ20" s="317">
        <v>5</v>
      </c>
      <c r="BR20" s="314">
        <v>6</v>
      </c>
      <c r="BS20" s="316">
        <v>0</v>
      </c>
      <c r="BT20" s="317">
        <v>5</v>
      </c>
      <c r="BU20" s="317">
        <v>14</v>
      </c>
      <c r="BV20" s="317">
        <v>6</v>
      </c>
      <c r="BW20" s="317">
        <v>4</v>
      </c>
      <c r="BX20" s="317">
        <v>2</v>
      </c>
      <c r="BY20" s="314">
        <v>31</v>
      </c>
      <c r="BZ20" s="319">
        <v>37</v>
      </c>
      <c r="CA20" s="313">
        <v>1</v>
      </c>
      <c r="CB20" s="317">
        <v>0</v>
      </c>
      <c r="CC20" s="314">
        <v>1</v>
      </c>
      <c r="CD20" s="316">
        <v>0</v>
      </c>
      <c r="CE20" s="317">
        <v>4</v>
      </c>
      <c r="CF20" s="317">
        <v>11</v>
      </c>
      <c r="CG20" s="317">
        <v>12</v>
      </c>
      <c r="CH20" s="317">
        <v>5</v>
      </c>
      <c r="CI20" s="317">
        <v>2</v>
      </c>
      <c r="CJ20" s="314">
        <v>34</v>
      </c>
      <c r="CK20" s="319">
        <v>35</v>
      </c>
      <c r="CL20" s="313">
        <v>0</v>
      </c>
      <c r="CM20" s="317">
        <v>0</v>
      </c>
      <c r="CN20" s="314">
        <v>0</v>
      </c>
      <c r="CO20" s="316">
        <v>0</v>
      </c>
      <c r="CP20" s="317">
        <v>0</v>
      </c>
      <c r="CQ20" s="317">
        <v>0</v>
      </c>
      <c r="CR20" s="317">
        <v>1</v>
      </c>
      <c r="CS20" s="317">
        <v>0</v>
      </c>
      <c r="CT20" s="317">
        <v>0</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4</v>
      </c>
      <c r="DT20" s="317">
        <v>19</v>
      </c>
      <c r="DU20" s="314">
        <v>23</v>
      </c>
      <c r="DV20" s="316">
        <v>0</v>
      </c>
      <c r="DW20" s="317">
        <v>31</v>
      </c>
      <c r="DX20" s="317">
        <v>64</v>
      </c>
      <c r="DY20" s="317">
        <v>33</v>
      </c>
      <c r="DZ20" s="317">
        <v>30</v>
      </c>
      <c r="EA20" s="317">
        <v>12</v>
      </c>
      <c r="EB20" s="314">
        <v>170</v>
      </c>
      <c r="EC20" s="319">
        <v>193</v>
      </c>
      <c r="ED20" s="313">
        <v>2</v>
      </c>
      <c r="EE20" s="317">
        <v>4</v>
      </c>
      <c r="EF20" s="314">
        <v>6</v>
      </c>
      <c r="EG20" s="316">
        <v>0</v>
      </c>
      <c r="EH20" s="317">
        <v>8</v>
      </c>
      <c r="EI20" s="317">
        <v>14</v>
      </c>
      <c r="EJ20" s="317">
        <v>9</v>
      </c>
      <c r="EK20" s="317">
        <v>11</v>
      </c>
      <c r="EL20" s="317">
        <v>11</v>
      </c>
      <c r="EM20" s="314">
        <v>53</v>
      </c>
      <c r="EN20" s="319">
        <v>59</v>
      </c>
      <c r="EO20" s="313">
        <v>9</v>
      </c>
      <c r="EP20" s="317">
        <v>25</v>
      </c>
      <c r="EQ20" s="314">
        <v>34</v>
      </c>
      <c r="ER20" s="316">
        <v>0</v>
      </c>
      <c r="ES20" s="317">
        <v>83</v>
      </c>
      <c r="ET20" s="317">
        <v>87</v>
      </c>
      <c r="EU20" s="317">
        <v>42</v>
      </c>
      <c r="EV20" s="317">
        <v>31</v>
      </c>
      <c r="EW20" s="317">
        <v>17</v>
      </c>
      <c r="EX20" s="314">
        <v>260</v>
      </c>
      <c r="EY20" s="319">
        <v>294</v>
      </c>
    </row>
    <row r="21" spans="1:155" ht="19.5" customHeight="1" x14ac:dyDescent="0.15">
      <c r="A21" s="298" t="s">
        <v>19</v>
      </c>
      <c r="B21" s="313">
        <v>0</v>
      </c>
      <c r="C21" s="314">
        <v>0</v>
      </c>
      <c r="D21" s="315">
        <v>0</v>
      </c>
      <c r="E21" s="316">
        <v>0</v>
      </c>
      <c r="F21" s="317">
        <v>10</v>
      </c>
      <c r="G21" s="317">
        <v>5</v>
      </c>
      <c r="H21" s="317">
        <v>2</v>
      </c>
      <c r="I21" s="317">
        <v>4</v>
      </c>
      <c r="J21" s="317">
        <v>2</v>
      </c>
      <c r="K21" s="318">
        <v>23</v>
      </c>
      <c r="L21" s="319">
        <v>23</v>
      </c>
      <c r="M21" s="313">
        <v>0</v>
      </c>
      <c r="N21" s="317">
        <v>0</v>
      </c>
      <c r="O21" s="314">
        <v>0</v>
      </c>
      <c r="P21" s="316">
        <v>0</v>
      </c>
      <c r="Q21" s="317">
        <v>0</v>
      </c>
      <c r="R21" s="317">
        <v>1</v>
      </c>
      <c r="S21" s="317">
        <v>0</v>
      </c>
      <c r="T21" s="317">
        <v>0</v>
      </c>
      <c r="U21" s="317">
        <v>1</v>
      </c>
      <c r="V21" s="314">
        <v>2</v>
      </c>
      <c r="W21" s="319">
        <v>2</v>
      </c>
      <c r="X21" s="313">
        <v>1</v>
      </c>
      <c r="Y21" s="317">
        <v>5</v>
      </c>
      <c r="Z21" s="314">
        <v>6</v>
      </c>
      <c r="AA21" s="316">
        <v>0</v>
      </c>
      <c r="AB21" s="317">
        <v>11</v>
      </c>
      <c r="AC21" s="317">
        <v>4</v>
      </c>
      <c r="AD21" s="317">
        <v>6</v>
      </c>
      <c r="AE21" s="317">
        <v>4</v>
      </c>
      <c r="AF21" s="317">
        <v>2</v>
      </c>
      <c r="AG21" s="314">
        <v>27</v>
      </c>
      <c r="AH21" s="319">
        <v>33</v>
      </c>
      <c r="AI21" s="313">
        <v>0</v>
      </c>
      <c r="AJ21" s="317">
        <v>2</v>
      </c>
      <c r="AK21" s="314">
        <v>2</v>
      </c>
      <c r="AL21" s="316">
        <v>0</v>
      </c>
      <c r="AM21" s="317">
        <v>1</v>
      </c>
      <c r="AN21" s="317">
        <v>0</v>
      </c>
      <c r="AO21" s="317">
        <v>3</v>
      </c>
      <c r="AP21" s="317">
        <v>2</v>
      </c>
      <c r="AQ21" s="317">
        <v>0</v>
      </c>
      <c r="AR21" s="314">
        <v>6</v>
      </c>
      <c r="AS21" s="319">
        <v>8</v>
      </c>
      <c r="AT21" s="313">
        <v>1</v>
      </c>
      <c r="AU21" s="317">
        <v>2</v>
      </c>
      <c r="AV21" s="314">
        <v>3</v>
      </c>
      <c r="AW21" s="316">
        <v>0</v>
      </c>
      <c r="AX21" s="317">
        <v>6</v>
      </c>
      <c r="AY21" s="317">
        <v>7</v>
      </c>
      <c r="AZ21" s="317">
        <v>7</v>
      </c>
      <c r="BA21" s="317">
        <v>7</v>
      </c>
      <c r="BB21" s="317">
        <v>9</v>
      </c>
      <c r="BC21" s="318">
        <v>36</v>
      </c>
      <c r="BD21" s="319">
        <v>39</v>
      </c>
      <c r="BE21" s="313">
        <v>0</v>
      </c>
      <c r="BF21" s="317">
        <v>0</v>
      </c>
      <c r="BG21" s="314">
        <v>0</v>
      </c>
      <c r="BH21" s="316">
        <v>0</v>
      </c>
      <c r="BI21" s="317">
        <v>14</v>
      </c>
      <c r="BJ21" s="317">
        <v>9</v>
      </c>
      <c r="BK21" s="317">
        <v>8</v>
      </c>
      <c r="BL21" s="317">
        <v>2</v>
      </c>
      <c r="BM21" s="317">
        <v>4</v>
      </c>
      <c r="BN21" s="314">
        <v>37</v>
      </c>
      <c r="BO21" s="319">
        <v>37</v>
      </c>
      <c r="BP21" s="313">
        <v>1</v>
      </c>
      <c r="BQ21" s="317">
        <v>3</v>
      </c>
      <c r="BR21" s="314">
        <v>4</v>
      </c>
      <c r="BS21" s="316">
        <v>0</v>
      </c>
      <c r="BT21" s="317">
        <v>5</v>
      </c>
      <c r="BU21" s="317">
        <v>4</v>
      </c>
      <c r="BV21" s="317">
        <v>4</v>
      </c>
      <c r="BW21" s="317">
        <v>3</v>
      </c>
      <c r="BX21" s="317">
        <v>1</v>
      </c>
      <c r="BY21" s="314">
        <v>17</v>
      </c>
      <c r="BZ21" s="319">
        <v>21</v>
      </c>
      <c r="CA21" s="313">
        <v>0</v>
      </c>
      <c r="CB21" s="317">
        <v>1</v>
      </c>
      <c r="CC21" s="314">
        <v>1</v>
      </c>
      <c r="CD21" s="316">
        <v>0</v>
      </c>
      <c r="CE21" s="317">
        <v>1</v>
      </c>
      <c r="CF21" s="317">
        <v>1</v>
      </c>
      <c r="CG21" s="317">
        <v>3</v>
      </c>
      <c r="CH21" s="317">
        <v>1</v>
      </c>
      <c r="CI21" s="317">
        <v>1</v>
      </c>
      <c r="CJ21" s="314">
        <v>7</v>
      </c>
      <c r="CK21" s="319">
        <v>8</v>
      </c>
      <c r="CL21" s="313">
        <v>0</v>
      </c>
      <c r="CM21" s="317">
        <v>0</v>
      </c>
      <c r="CN21" s="314">
        <v>0</v>
      </c>
      <c r="CO21" s="316">
        <v>0</v>
      </c>
      <c r="CP21" s="317">
        <v>0</v>
      </c>
      <c r="CQ21" s="317">
        <v>1</v>
      </c>
      <c r="CR21" s="317">
        <v>1</v>
      </c>
      <c r="CS21" s="317">
        <v>0</v>
      </c>
      <c r="CT21" s="317">
        <v>1</v>
      </c>
      <c r="CU21" s="314">
        <v>3</v>
      </c>
      <c r="CV21" s="319">
        <v>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1</v>
      </c>
      <c r="DT21" s="317">
        <v>10</v>
      </c>
      <c r="DU21" s="314">
        <v>11</v>
      </c>
      <c r="DV21" s="316">
        <v>0</v>
      </c>
      <c r="DW21" s="317">
        <v>15</v>
      </c>
      <c r="DX21" s="317">
        <v>17</v>
      </c>
      <c r="DY21" s="317">
        <v>16</v>
      </c>
      <c r="DZ21" s="317">
        <v>8</v>
      </c>
      <c r="EA21" s="317">
        <v>4</v>
      </c>
      <c r="EB21" s="314">
        <v>60</v>
      </c>
      <c r="EC21" s="319">
        <v>71</v>
      </c>
      <c r="ED21" s="313">
        <v>1</v>
      </c>
      <c r="EE21" s="317">
        <v>2</v>
      </c>
      <c r="EF21" s="314">
        <v>3</v>
      </c>
      <c r="EG21" s="316">
        <v>0</v>
      </c>
      <c r="EH21" s="317">
        <v>4</v>
      </c>
      <c r="EI21" s="317">
        <v>3</v>
      </c>
      <c r="EJ21" s="317">
        <v>4</v>
      </c>
      <c r="EK21" s="317">
        <v>4</v>
      </c>
      <c r="EL21" s="317">
        <v>4</v>
      </c>
      <c r="EM21" s="314">
        <v>19</v>
      </c>
      <c r="EN21" s="319">
        <v>22</v>
      </c>
      <c r="EO21" s="313">
        <v>3</v>
      </c>
      <c r="EP21" s="317">
        <v>17</v>
      </c>
      <c r="EQ21" s="314">
        <v>20</v>
      </c>
      <c r="ER21" s="316">
        <v>0</v>
      </c>
      <c r="ES21" s="317">
        <v>33</v>
      </c>
      <c r="ET21" s="317">
        <v>21</v>
      </c>
      <c r="EU21" s="317">
        <v>18</v>
      </c>
      <c r="EV21" s="317">
        <v>11</v>
      </c>
      <c r="EW21" s="317">
        <v>5</v>
      </c>
      <c r="EX21" s="314">
        <v>88</v>
      </c>
      <c r="EY21" s="319">
        <v>108</v>
      </c>
    </row>
    <row r="22" spans="1:155" ht="19.5" customHeight="1" x14ac:dyDescent="0.15">
      <c r="A22" s="298" t="s">
        <v>20</v>
      </c>
      <c r="B22" s="313">
        <v>0</v>
      </c>
      <c r="C22" s="314">
        <v>0</v>
      </c>
      <c r="D22" s="315">
        <v>0</v>
      </c>
      <c r="E22" s="316">
        <v>0</v>
      </c>
      <c r="F22" s="317">
        <v>15</v>
      </c>
      <c r="G22" s="317">
        <v>8</v>
      </c>
      <c r="H22" s="317">
        <v>3</v>
      </c>
      <c r="I22" s="317">
        <v>1</v>
      </c>
      <c r="J22" s="317">
        <v>7</v>
      </c>
      <c r="K22" s="318">
        <v>34</v>
      </c>
      <c r="L22" s="319">
        <v>34</v>
      </c>
      <c r="M22" s="313">
        <v>0</v>
      </c>
      <c r="N22" s="317">
        <v>0</v>
      </c>
      <c r="O22" s="314">
        <v>0</v>
      </c>
      <c r="P22" s="316">
        <v>0</v>
      </c>
      <c r="Q22" s="317">
        <v>0</v>
      </c>
      <c r="R22" s="317">
        <v>0</v>
      </c>
      <c r="S22" s="317">
        <v>1</v>
      </c>
      <c r="T22" s="317">
        <v>0</v>
      </c>
      <c r="U22" s="317">
        <v>0</v>
      </c>
      <c r="V22" s="314">
        <v>1</v>
      </c>
      <c r="W22" s="319">
        <v>1</v>
      </c>
      <c r="X22" s="313">
        <v>3</v>
      </c>
      <c r="Y22" s="317">
        <v>4</v>
      </c>
      <c r="Z22" s="314">
        <v>7</v>
      </c>
      <c r="AA22" s="316">
        <v>0</v>
      </c>
      <c r="AB22" s="317">
        <v>11</v>
      </c>
      <c r="AC22" s="317">
        <v>10</v>
      </c>
      <c r="AD22" s="317">
        <v>6</v>
      </c>
      <c r="AE22" s="317">
        <v>2</v>
      </c>
      <c r="AF22" s="317">
        <v>4</v>
      </c>
      <c r="AG22" s="314">
        <v>33</v>
      </c>
      <c r="AH22" s="319">
        <v>40</v>
      </c>
      <c r="AI22" s="313">
        <v>0</v>
      </c>
      <c r="AJ22" s="317">
        <v>2</v>
      </c>
      <c r="AK22" s="314">
        <v>2</v>
      </c>
      <c r="AL22" s="316">
        <v>0</v>
      </c>
      <c r="AM22" s="317">
        <v>4</v>
      </c>
      <c r="AN22" s="317">
        <v>2</v>
      </c>
      <c r="AO22" s="317">
        <v>2</v>
      </c>
      <c r="AP22" s="317">
        <v>1</v>
      </c>
      <c r="AQ22" s="317">
        <v>3</v>
      </c>
      <c r="AR22" s="314">
        <v>12</v>
      </c>
      <c r="AS22" s="319">
        <v>14</v>
      </c>
      <c r="AT22" s="313">
        <v>1</v>
      </c>
      <c r="AU22" s="317">
        <v>2</v>
      </c>
      <c r="AV22" s="314">
        <v>3</v>
      </c>
      <c r="AW22" s="316">
        <v>0</v>
      </c>
      <c r="AX22" s="317">
        <v>14</v>
      </c>
      <c r="AY22" s="317">
        <v>16</v>
      </c>
      <c r="AZ22" s="317">
        <v>15</v>
      </c>
      <c r="BA22" s="317">
        <v>5</v>
      </c>
      <c r="BB22" s="317">
        <v>11</v>
      </c>
      <c r="BC22" s="318">
        <v>61</v>
      </c>
      <c r="BD22" s="319">
        <v>64</v>
      </c>
      <c r="BE22" s="313">
        <v>0</v>
      </c>
      <c r="BF22" s="317">
        <v>0</v>
      </c>
      <c r="BG22" s="314">
        <v>0</v>
      </c>
      <c r="BH22" s="316">
        <v>0</v>
      </c>
      <c r="BI22" s="317">
        <v>16</v>
      </c>
      <c r="BJ22" s="317">
        <v>16</v>
      </c>
      <c r="BK22" s="317">
        <v>9</v>
      </c>
      <c r="BL22" s="317">
        <v>5</v>
      </c>
      <c r="BM22" s="317">
        <v>3</v>
      </c>
      <c r="BN22" s="314">
        <v>49</v>
      </c>
      <c r="BO22" s="319">
        <v>49</v>
      </c>
      <c r="BP22" s="313">
        <v>0</v>
      </c>
      <c r="BQ22" s="317">
        <v>3</v>
      </c>
      <c r="BR22" s="314">
        <v>3</v>
      </c>
      <c r="BS22" s="316">
        <v>0</v>
      </c>
      <c r="BT22" s="317">
        <v>15</v>
      </c>
      <c r="BU22" s="317">
        <v>6</v>
      </c>
      <c r="BV22" s="317">
        <v>8</v>
      </c>
      <c r="BW22" s="317">
        <v>2</v>
      </c>
      <c r="BX22" s="317">
        <v>2</v>
      </c>
      <c r="BY22" s="314">
        <v>33</v>
      </c>
      <c r="BZ22" s="319">
        <v>36</v>
      </c>
      <c r="CA22" s="313">
        <v>1</v>
      </c>
      <c r="CB22" s="317">
        <v>0</v>
      </c>
      <c r="CC22" s="314">
        <v>1</v>
      </c>
      <c r="CD22" s="316">
        <v>0</v>
      </c>
      <c r="CE22" s="317">
        <v>2</v>
      </c>
      <c r="CF22" s="317">
        <v>5</v>
      </c>
      <c r="CG22" s="317">
        <v>8</v>
      </c>
      <c r="CH22" s="317">
        <v>2</v>
      </c>
      <c r="CI22" s="317">
        <v>2</v>
      </c>
      <c r="CJ22" s="314">
        <v>19</v>
      </c>
      <c r="CK22" s="319">
        <v>20</v>
      </c>
      <c r="CL22" s="313">
        <v>0</v>
      </c>
      <c r="CM22" s="317">
        <v>0</v>
      </c>
      <c r="CN22" s="314">
        <v>0</v>
      </c>
      <c r="CO22" s="316">
        <v>0</v>
      </c>
      <c r="CP22" s="317">
        <v>1</v>
      </c>
      <c r="CQ22" s="317">
        <v>1</v>
      </c>
      <c r="CR22" s="317">
        <v>1</v>
      </c>
      <c r="CS22" s="317">
        <v>1</v>
      </c>
      <c r="CT22" s="317">
        <v>0</v>
      </c>
      <c r="CU22" s="314">
        <v>4</v>
      </c>
      <c r="CV22" s="319">
        <v>4</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3</v>
      </c>
      <c r="DT22" s="317">
        <v>7</v>
      </c>
      <c r="DU22" s="314">
        <v>10</v>
      </c>
      <c r="DV22" s="316">
        <v>0</v>
      </c>
      <c r="DW22" s="317">
        <v>25</v>
      </c>
      <c r="DX22" s="317">
        <v>21</v>
      </c>
      <c r="DY22" s="317">
        <v>16</v>
      </c>
      <c r="DZ22" s="317">
        <v>6</v>
      </c>
      <c r="EA22" s="317">
        <v>9</v>
      </c>
      <c r="EB22" s="314">
        <v>77</v>
      </c>
      <c r="EC22" s="319">
        <v>87</v>
      </c>
      <c r="ED22" s="313">
        <v>2</v>
      </c>
      <c r="EE22" s="317">
        <v>1</v>
      </c>
      <c r="EF22" s="314">
        <v>3</v>
      </c>
      <c r="EG22" s="316">
        <v>0</v>
      </c>
      <c r="EH22" s="317">
        <v>7</v>
      </c>
      <c r="EI22" s="317">
        <v>8</v>
      </c>
      <c r="EJ22" s="317">
        <v>7</v>
      </c>
      <c r="EK22" s="317">
        <v>3</v>
      </c>
      <c r="EL22" s="317">
        <v>9</v>
      </c>
      <c r="EM22" s="314">
        <v>34</v>
      </c>
      <c r="EN22" s="319">
        <v>37</v>
      </c>
      <c r="EO22" s="313">
        <v>6</v>
      </c>
      <c r="EP22" s="317">
        <v>14</v>
      </c>
      <c r="EQ22" s="314">
        <v>20</v>
      </c>
      <c r="ER22" s="316">
        <v>0</v>
      </c>
      <c r="ES22" s="317">
        <v>51</v>
      </c>
      <c r="ET22" s="317">
        <v>34</v>
      </c>
      <c r="EU22" s="317">
        <v>22</v>
      </c>
      <c r="EV22" s="317">
        <v>7</v>
      </c>
      <c r="EW22" s="317">
        <v>9</v>
      </c>
      <c r="EX22" s="314">
        <v>123</v>
      </c>
      <c r="EY22" s="319">
        <v>143</v>
      </c>
    </row>
    <row r="23" spans="1:155" ht="19.5" customHeight="1" x14ac:dyDescent="0.15">
      <c r="A23" s="298" t="s">
        <v>21</v>
      </c>
      <c r="B23" s="313">
        <v>0</v>
      </c>
      <c r="C23" s="314">
        <v>0</v>
      </c>
      <c r="D23" s="315">
        <v>0</v>
      </c>
      <c r="E23" s="316">
        <v>0</v>
      </c>
      <c r="F23" s="317">
        <v>10</v>
      </c>
      <c r="G23" s="317">
        <v>11</v>
      </c>
      <c r="H23" s="317">
        <v>3</v>
      </c>
      <c r="I23" s="317">
        <v>5</v>
      </c>
      <c r="J23" s="317">
        <v>2</v>
      </c>
      <c r="K23" s="318">
        <v>31</v>
      </c>
      <c r="L23" s="319">
        <v>31</v>
      </c>
      <c r="M23" s="313">
        <v>0</v>
      </c>
      <c r="N23" s="317">
        <v>0</v>
      </c>
      <c r="O23" s="314">
        <v>0</v>
      </c>
      <c r="P23" s="316">
        <v>0</v>
      </c>
      <c r="Q23" s="317">
        <v>0</v>
      </c>
      <c r="R23" s="317">
        <v>0</v>
      </c>
      <c r="S23" s="317">
        <v>1</v>
      </c>
      <c r="T23" s="317">
        <v>1</v>
      </c>
      <c r="U23" s="317">
        <v>2</v>
      </c>
      <c r="V23" s="314">
        <v>4</v>
      </c>
      <c r="W23" s="319">
        <v>4</v>
      </c>
      <c r="X23" s="313">
        <v>0</v>
      </c>
      <c r="Y23" s="317">
        <v>5</v>
      </c>
      <c r="Z23" s="314">
        <v>5</v>
      </c>
      <c r="AA23" s="316">
        <v>0</v>
      </c>
      <c r="AB23" s="317">
        <v>4</v>
      </c>
      <c r="AC23" s="317">
        <v>11</v>
      </c>
      <c r="AD23" s="317">
        <v>5</v>
      </c>
      <c r="AE23" s="317">
        <v>3</v>
      </c>
      <c r="AF23" s="317">
        <v>3</v>
      </c>
      <c r="AG23" s="314">
        <v>26</v>
      </c>
      <c r="AH23" s="319">
        <v>31</v>
      </c>
      <c r="AI23" s="313">
        <v>0</v>
      </c>
      <c r="AJ23" s="317">
        <v>0</v>
      </c>
      <c r="AK23" s="314">
        <v>0</v>
      </c>
      <c r="AL23" s="316">
        <v>0</v>
      </c>
      <c r="AM23" s="317">
        <v>0</v>
      </c>
      <c r="AN23" s="317">
        <v>1</v>
      </c>
      <c r="AO23" s="317">
        <v>0</v>
      </c>
      <c r="AP23" s="317">
        <v>0</v>
      </c>
      <c r="AQ23" s="317">
        <v>0</v>
      </c>
      <c r="AR23" s="314">
        <v>1</v>
      </c>
      <c r="AS23" s="319">
        <v>1</v>
      </c>
      <c r="AT23" s="313">
        <v>2</v>
      </c>
      <c r="AU23" s="317">
        <v>3</v>
      </c>
      <c r="AV23" s="314">
        <v>5</v>
      </c>
      <c r="AW23" s="316">
        <v>0</v>
      </c>
      <c r="AX23" s="317">
        <v>12</v>
      </c>
      <c r="AY23" s="317">
        <v>12</v>
      </c>
      <c r="AZ23" s="317">
        <v>10</v>
      </c>
      <c r="BA23" s="317">
        <v>5</v>
      </c>
      <c r="BB23" s="317">
        <v>5</v>
      </c>
      <c r="BC23" s="318">
        <v>44</v>
      </c>
      <c r="BD23" s="319">
        <v>49</v>
      </c>
      <c r="BE23" s="313">
        <v>0</v>
      </c>
      <c r="BF23" s="317">
        <v>0</v>
      </c>
      <c r="BG23" s="314">
        <v>0</v>
      </c>
      <c r="BH23" s="316">
        <v>0</v>
      </c>
      <c r="BI23" s="317">
        <v>14</v>
      </c>
      <c r="BJ23" s="317">
        <v>22</v>
      </c>
      <c r="BK23" s="317">
        <v>8</v>
      </c>
      <c r="BL23" s="317">
        <v>3</v>
      </c>
      <c r="BM23" s="317">
        <v>3</v>
      </c>
      <c r="BN23" s="314">
        <v>50</v>
      </c>
      <c r="BO23" s="319">
        <v>50</v>
      </c>
      <c r="BP23" s="313">
        <v>2</v>
      </c>
      <c r="BQ23" s="317">
        <v>0</v>
      </c>
      <c r="BR23" s="314">
        <v>2</v>
      </c>
      <c r="BS23" s="316">
        <v>0</v>
      </c>
      <c r="BT23" s="317">
        <v>0</v>
      </c>
      <c r="BU23" s="317">
        <v>2</v>
      </c>
      <c r="BV23" s="317">
        <v>4</v>
      </c>
      <c r="BW23" s="317">
        <v>0</v>
      </c>
      <c r="BX23" s="317">
        <v>1</v>
      </c>
      <c r="BY23" s="314">
        <v>7</v>
      </c>
      <c r="BZ23" s="319">
        <v>9</v>
      </c>
      <c r="CA23" s="313">
        <v>0</v>
      </c>
      <c r="CB23" s="317">
        <v>0</v>
      </c>
      <c r="CC23" s="314">
        <v>0</v>
      </c>
      <c r="CD23" s="316">
        <v>0</v>
      </c>
      <c r="CE23" s="317">
        <v>3</v>
      </c>
      <c r="CF23" s="317">
        <v>2</v>
      </c>
      <c r="CG23" s="317">
        <v>4</v>
      </c>
      <c r="CH23" s="317">
        <v>4</v>
      </c>
      <c r="CI23" s="317">
        <v>0</v>
      </c>
      <c r="CJ23" s="314">
        <v>13</v>
      </c>
      <c r="CK23" s="319">
        <v>13</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7</v>
      </c>
      <c r="DT23" s="317">
        <v>9</v>
      </c>
      <c r="DU23" s="314">
        <v>16</v>
      </c>
      <c r="DV23" s="316">
        <v>0</v>
      </c>
      <c r="DW23" s="317">
        <v>5</v>
      </c>
      <c r="DX23" s="317">
        <v>29</v>
      </c>
      <c r="DY23" s="317">
        <v>17</v>
      </c>
      <c r="DZ23" s="317">
        <v>9</v>
      </c>
      <c r="EA23" s="317">
        <v>4</v>
      </c>
      <c r="EB23" s="314">
        <v>64</v>
      </c>
      <c r="EC23" s="319">
        <v>80</v>
      </c>
      <c r="ED23" s="313">
        <v>2</v>
      </c>
      <c r="EE23" s="317">
        <v>4</v>
      </c>
      <c r="EF23" s="314">
        <v>6</v>
      </c>
      <c r="EG23" s="316">
        <v>0</v>
      </c>
      <c r="EH23" s="317">
        <v>7</v>
      </c>
      <c r="EI23" s="317">
        <v>6</v>
      </c>
      <c r="EJ23" s="317">
        <v>2</v>
      </c>
      <c r="EK23" s="317">
        <v>3</v>
      </c>
      <c r="EL23" s="317">
        <v>2</v>
      </c>
      <c r="EM23" s="314">
        <v>20</v>
      </c>
      <c r="EN23" s="319">
        <v>26</v>
      </c>
      <c r="EO23" s="313">
        <v>8</v>
      </c>
      <c r="EP23" s="317">
        <v>12</v>
      </c>
      <c r="EQ23" s="314">
        <v>20</v>
      </c>
      <c r="ER23" s="316">
        <v>0</v>
      </c>
      <c r="ES23" s="317">
        <v>27</v>
      </c>
      <c r="ET23" s="317">
        <v>37</v>
      </c>
      <c r="EU23" s="317">
        <v>21</v>
      </c>
      <c r="EV23" s="317">
        <v>13</v>
      </c>
      <c r="EW23" s="317">
        <v>4</v>
      </c>
      <c r="EX23" s="314">
        <v>102</v>
      </c>
      <c r="EY23" s="319">
        <v>122</v>
      </c>
    </row>
    <row r="24" spans="1:155" ht="19.5" customHeight="1" x14ac:dyDescent="0.15">
      <c r="A24" s="298" t="s">
        <v>22</v>
      </c>
      <c r="B24" s="313">
        <v>0</v>
      </c>
      <c r="C24" s="314">
        <v>0</v>
      </c>
      <c r="D24" s="315">
        <v>0</v>
      </c>
      <c r="E24" s="316">
        <v>0</v>
      </c>
      <c r="F24" s="317">
        <v>3</v>
      </c>
      <c r="G24" s="317">
        <v>0</v>
      </c>
      <c r="H24" s="317">
        <v>1</v>
      </c>
      <c r="I24" s="317">
        <v>1</v>
      </c>
      <c r="J24" s="317">
        <v>2</v>
      </c>
      <c r="K24" s="318">
        <v>7</v>
      </c>
      <c r="L24" s="319">
        <v>7</v>
      </c>
      <c r="M24" s="313">
        <v>0</v>
      </c>
      <c r="N24" s="317">
        <v>0</v>
      </c>
      <c r="O24" s="314">
        <v>0</v>
      </c>
      <c r="P24" s="316">
        <v>0</v>
      </c>
      <c r="Q24" s="317">
        <v>0</v>
      </c>
      <c r="R24" s="317">
        <v>0</v>
      </c>
      <c r="S24" s="317">
        <v>0</v>
      </c>
      <c r="T24" s="317">
        <v>0</v>
      </c>
      <c r="U24" s="317">
        <v>1</v>
      </c>
      <c r="V24" s="314">
        <v>1</v>
      </c>
      <c r="W24" s="319">
        <v>1</v>
      </c>
      <c r="X24" s="313">
        <v>1</v>
      </c>
      <c r="Y24" s="317">
        <v>1</v>
      </c>
      <c r="Z24" s="314">
        <v>2</v>
      </c>
      <c r="AA24" s="316">
        <v>0</v>
      </c>
      <c r="AB24" s="317">
        <v>4</v>
      </c>
      <c r="AC24" s="317">
        <v>0</v>
      </c>
      <c r="AD24" s="317">
        <v>2</v>
      </c>
      <c r="AE24" s="317">
        <v>3</v>
      </c>
      <c r="AF24" s="317">
        <v>2</v>
      </c>
      <c r="AG24" s="314">
        <v>11</v>
      </c>
      <c r="AH24" s="319">
        <v>13</v>
      </c>
      <c r="AI24" s="313">
        <v>0</v>
      </c>
      <c r="AJ24" s="317">
        <v>0</v>
      </c>
      <c r="AK24" s="314">
        <v>0</v>
      </c>
      <c r="AL24" s="316">
        <v>0</v>
      </c>
      <c r="AM24" s="317">
        <v>1</v>
      </c>
      <c r="AN24" s="317">
        <v>1</v>
      </c>
      <c r="AO24" s="317">
        <v>0</v>
      </c>
      <c r="AP24" s="317">
        <v>0</v>
      </c>
      <c r="AQ24" s="317">
        <v>0</v>
      </c>
      <c r="AR24" s="314">
        <v>2</v>
      </c>
      <c r="AS24" s="319">
        <v>2</v>
      </c>
      <c r="AT24" s="313">
        <v>0</v>
      </c>
      <c r="AU24" s="317">
        <v>0</v>
      </c>
      <c r="AV24" s="314">
        <v>0</v>
      </c>
      <c r="AW24" s="316">
        <v>0</v>
      </c>
      <c r="AX24" s="317">
        <v>5</v>
      </c>
      <c r="AY24" s="317">
        <v>3</v>
      </c>
      <c r="AZ24" s="317">
        <v>3</v>
      </c>
      <c r="BA24" s="317">
        <v>4</v>
      </c>
      <c r="BB24" s="317">
        <v>2</v>
      </c>
      <c r="BC24" s="318">
        <v>17</v>
      </c>
      <c r="BD24" s="319">
        <v>17</v>
      </c>
      <c r="BE24" s="313">
        <v>0</v>
      </c>
      <c r="BF24" s="317">
        <v>0</v>
      </c>
      <c r="BG24" s="314">
        <v>0</v>
      </c>
      <c r="BH24" s="316">
        <v>0</v>
      </c>
      <c r="BI24" s="317">
        <v>9</v>
      </c>
      <c r="BJ24" s="317">
        <v>5</v>
      </c>
      <c r="BK24" s="317">
        <v>0</v>
      </c>
      <c r="BL24" s="317">
        <v>3</v>
      </c>
      <c r="BM24" s="317">
        <v>1</v>
      </c>
      <c r="BN24" s="314">
        <v>18</v>
      </c>
      <c r="BO24" s="319">
        <v>18</v>
      </c>
      <c r="BP24" s="313">
        <v>0</v>
      </c>
      <c r="BQ24" s="317">
        <v>0</v>
      </c>
      <c r="BR24" s="314">
        <v>0</v>
      </c>
      <c r="BS24" s="316">
        <v>0</v>
      </c>
      <c r="BT24" s="317">
        <v>1</v>
      </c>
      <c r="BU24" s="317">
        <v>2</v>
      </c>
      <c r="BV24" s="317">
        <v>1</v>
      </c>
      <c r="BW24" s="317">
        <v>0</v>
      </c>
      <c r="BX24" s="317">
        <v>0</v>
      </c>
      <c r="BY24" s="314">
        <v>4</v>
      </c>
      <c r="BZ24" s="319">
        <v>4</v>
      </c>
      <c r="CA24" s="313">
        <v>1</v>
      </c>
      <c r="CB24" s="317">
        <v>0</v>
      </c>
      <c r="CC24" s="314">
        <v>1</v>
      </c>
      <c r="CD24" s="316">
        <v>0</v>
      </c>
      <c r="CE24" s="317">
        <v>3</v>
      </c>
      <c r="CF24" s="317">
        <v>2</v>
      </c>
      <c r="CG24" s="317">
        <v>0</v>
      </c>
      <c r="CH24" s="317">
        <v>1</v>
      </c>
      <c r="CI24" s="317">
        <v>0</v>
      </c>
      <c r="CJ24" s="314">
        <v>6</v>
      </c>
      <c r="CK24" s="319">
        <v>7</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v>
      </c>
      <c r="DT24" s="317">
        <v>2</v>
      </c>
      <c r="DU24" s="314">
        <v>4</v>
      </c>
      <c r="DV24" s="316">
        <v>0</v>
      </c>
      <c r="DW24" s="317">
        <v>6</v>
      </c>
      <c r="DX24" s="317">
        <v>7</v>
      </c>
      <c r="DY24" s="317">
        <v>5</v>
      </c>
      <c r="DZ24" s="317">
        <v>5</v>
      </c>
      <c r="EA24" s="317">
        <v>2</v>
      </c>
      <c r="EB24" s="314">
        <v>25</v>
      </c>
      <c r="EC24" s="319">
        <v>29</v>
      </c>
      <c r="ED24" s="313">
        <v>0</v>
      </c>
      <c r="EE24" s="317">
        <v>2</v>
      </c>
      <c r="EF24" s="314">
        <v>2</v>
      </c>
      <c r="EG24" s="316">
        <v>0</v>
      </c>
      <c r="EH24" s="317">
        <v>5</v>
      </c>
      <c r="EI24" s="317">
        <v>1</v>
      </c>
      <c r="EJ24" s="317">
        <v>4</v>
      </c>
      <c r="EK24" s="317">
        <v>3</v>
      </c>
      <c r="EL24" s="317">
        <v>3</v>
      </c>
      <c r="EM24" s="314">
        <v>16</v>
      </c>
      <c r="EN24" s="319">
        <v>18</v>
      </c>
      <c r="EO24" s="313">
        <v>3</v>
      </c>
      <c r="EP24" s="317">
        <v>2</v>
      </c>
      <c r="EQ24" s="314">
        <v>5</v>
      </c>
      <c r="ER24" s="316">
        <v>0</v>
      </c>
      <c r="ES24" s="317">
        <v>20</v>
      </c>
      <c r="ET24" s="317">
        <v>10</v>
      </c>
      <c r="EU24" s="317">
        <v>6</v>
      </c>
      <c r="EV24" s="317">
        <v>5</v>
      </c>
      <c r="EW24" s="317">
        <v>3</v>
      </c>
      <c r="EX24" s="314">
        <v>44</v>
      </c>
      <c r="EY24" s="319">
        <v>49</v>
      </c>
    </row>
    <row r="25" spans="1:155" ht="19.5" customHeight="1" x14ac:dyDescent="0.15">
      <c r="A25" s="298" t="s">
        <v>23</v>
      </c>
      <c r="B25" s="313">
        <v>0</v>
      </c>
      <c r="C25" s="314">
        <v>0</v>
      </c>
      <c r="D25" s="315">
        <v>0</v>
      </c>
      <c r="E25" s="316">
        <v>0</v>
      </c>
      <c r="F25" s="317">
        <v>3</v>
      </c>
      <c r="G25" s="317">
        <v>5</v>
      </c>
      <c r="H25" s="317">
        <v>2</v>
      </c>
      <c r="I25" s="317">
        <v>1</v>
      </c>
      <c r="J25" s="317">
        <v>1</v>
      </c>
      <c r="K25" s="318">
        <v>12</v>
      </c>
      <c r="L25" s="319">
        <v>12</v>
      </c>
      <c r="M25" s="313">
        <v>0</v>
      </c>
      <c r="N25" s="317">
        <v>0</v>
      </c>
      <c r="O25" s="314">
        <v>0</v>
      </c>
      <c r="P25" s="316">
        <v>0</v>
      </c>
      <c r="Q25" s="317">
        <v>0</v>
      </c>
      <c r="R25" s="317">
        <v>1</v>
      </c>
      <c r="S25" s="317">
        <v>1</v>
      </c>
      <c r="T25" s="317">
        <v>2</v>
      </c>
      <c r="U25" s="317">
        <v>0</v>
      </c>
      <c r="V25" s="314">
        <v>4</v>
      </c>
      <c r="W25" s="319">
        <v>4</v>
      </c>
      <c r="X25" s="313">
        <v>1</v>
      </c>
      <c r="Y25" s="317">
        <v>2</v>
      </c>
      <c r="Z25" s="314">
        <v>3</v>
      </c>
      <c r="AA25" s="316">
        <v>0</v>
      </c>
      <c r="AB25" s="317">
        <v>1</v>
      </c>
      <c r="AC25" s="317">
        <v>7</v>
      </c>
      <c r="AD25" s="317">
        <v>4</v>
      </c>
      <c r="AE25" s="317">
        <v>5</v>
      </c>
      <c r="AF25" s="317">
        <v>1</v>
      </c>
      <c r="AG25" s="314">
        <v>18</v>
      </c>
      <c r="AH25" s="319">
        <v>21</v>
      </c>
      <c r="AI25" s="313">
        <v>0</v>
      </c>
      <c r="AJ25" s="317">
        <v>0</v>
      </c>
      <c r="AK25" s="314">
        <v>0</v>
      </c>
      <c r="AL25" s="316">
        <v>0</v>
      </c>
      <c r="AM25" s="317">
        <v>0</v>
      </c>
      <c r="AN25" s="317">
        <v>3</v>
      </c>
      <c r="AO25" s="317">
        <v>1</v>
      </c>
      <c r="AP25" s="317">
        <v>2</v>
      </c>
      <c r="AQ25" s="317">
        <v>0</v>
      </c>
      <c r="AR25" s="314">
        <v>6</v>
      </c>
      <c r="AS25" s="319">
        <v>6</v>
      </c>
      <c r="AT25" s="313">
        <v>0</v>
      </c>
      <c r="AU25" s="317">
        <v>0</v>
      </c>
      <c r="AV25" s="314">
        <v>0</v>
      </c>
      <c r="AW25" s="316">
        <v>0</v>
      </c>
      <c r="AX25" s="317">
        <v>3</v>
      </c>
      <c r="AY25" s="317">
        <v>6</v>
      </c>
      <c r="AZ25" s="317">
        <v>8</v>
      </c>
      <c r="BA25" s="317">
        <v>5</v>
      </c>
      <c r="BB25" s="317">
        <v>4</v>
      </c>
      <c r="BC25" s="318">
        <v>26</v>
      </c>
      <c r="BD25" s="319">
        <v>26</v>
      </c>
      <c r="BE25" s="313">
        <v>0</v>
      </c>
      <c r="BF25" s="317">
        <v>0</v>
      </c>
      <c r="BG25" s="314">
        <v>0</v>
      </c>
      <c r="BH25" s="316">
        <v>0</v>
      </c>
      <c r="BI25" s="317">
        <v>10</v>
      </c>
      <c r="BJ25" s="317">
        <v>13</v>
      </c>
      <c r="BK25" s="317">
        <v>8</v>
      </c>
      <c r="BL25" s="317">
        <v>3</v>
      </c>
      <c r="BM25" s="317">
        <v>0</v>
      </c>
      <c r="BN25" s="314">
        <v>34</v>
      </c>
      <c r="BO25" s="319">
        <v>34</v>
      </c>
      <c r="BP25" s="313">
        <v>0</v>
      </c>
      <c r="BQ25" s="317">
        <v>1</v>
      </c>
      <c r="BR25" s="314">
        <v>1</v>
      </c>
      <c r="BS25" s="316">
        <v>0</v>
      </c>
      <c r="BT25" s="317">
        <v>3</v>
      </c>
      <c r="BU25" s="317">
        <v>4</v>
      </c>
      <c r="BV25" s="317">
        <v>2</v>
      </c>
      <c r="BW25" s="317">
        <v>1</v>
      </c>
      <c r="BX25" s="317">
        <v>0</v>
      </c>
      <c r="BY25" s="314">
        <v>10</v>
      </c>
      <c r="BZ25" s="319">
        <v>11</v>
      </c>
      <c r="CA25" s="313">
        <v>0</v>
      </c>
      <c r="CB25" s="317">
        <v>0</v>
      </c>
      <c r="CC25" s="314">
        <v>0</v>
      </c>
      <c r="CD25" s="316">
        <v>0</v>
      </c>
      <c r="CE25" s="317">
        <v>0</v>
      </c>
      <c r="CF25" s="317">
        <v>0</v>
      </c>
      <c r="CG25" s="317">
        <v>2</v>
      </c>
      <c r="CH25" s="317">
        <v>2</v>
      </c>
      <c r="CI25" s="317">
        <v>0</v>
      </c>
      <c r="CJ25" s="314">
        <v>4</v>
      </c>
      <c r="CK25" s="319">
        <v>4</v>
      </c>
      <c r="CL25" s="313">
        <v>0</v>
      </c>
      <c r="CM25" s="317">
        <v>0</v>
      </c>
      <c r="CN25" s="314">
        <v>0</v>
      </c>
      <c r="CO25" s="316">
        <v>0</v>
      </c>
      <c r="CP25" s="317">
        <v>0</v>
      </c>
      <c r="CQ25" s="317">
        <v>2</v>
      </c>
      <c r="CR25" s="317">
        <v>2</v>
      </c>
      <c r="CS25" s="317">
        <v>0</v>
      </c>
      <c r="CT25" s="317">
        <v>0</v>
      </c>
      <c r="CU25" s="314">
        <v>4</v>
      </c>
      <c r="CV25" s="319">
        <v>4</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5</v>
      </c>
      <c r="DT25" s="317">
        <v>2</v>
      </c>
      <c r="DU25" s="314">
        <v>7</v>
      </c>
      <c r="DV25" s="316">
        <v>0</v>
      </c>
      <c r="DW25" s="317">
        <v>5</v>
      </c>
      <c r="DX25" s="317">
        <v>16</v>
      </c>
      <c r="DY25" s="317">
        <v>11</v>
      </c>
      <c r="DZ25" s="317">
        <v>6</v>
      </c>
      <c r="EA25" s="317">
        <v>1</v>
      </c>
      <c r="EB25" s="314">
        <v>39</v>
      </c>
      <c r="EC25" s="319">
        <v>46</v>
      </c>
      <c r="ED25" s="313">
        <v>0</v>
      </c>
      <c r="EE25" s="317">
        <v>1</v>
      </c>
      <c r="EF25" s="314">
        <v>1</v>
      </c>
      <c r="EG25" s="316">
        <v>0</v>
      </c>
      <c r="EH25" s="317">
        <v>3</v>
      </c>
      <c r="EI25" s="317">
        <v>5</v>
      </c>
      <c r="EJ25" s="317">
        <v>5</v>
      </c>
      <c r="EK25" s="317">
        <v>3</v>
      </c>
      <c r="EL25" s="317">
        <v>3</v>
      </c>
      <c r="EM25" s="314">
        <v>19</v>
      </c>
      <c r="EN25" s="319">
        <v>20</v>
      </c>
      <c r="EO25" s="313">
        <v>5</v>
      </c>
      <c r="EP25" s="317">
        <v>3</v>
      </c>
      <c r="EQ25" s="314">
        <v>8</v>
      </c>
      <c r="ER25" s="316">
        <v>0</v>
      </c>
      <c r="ES25" s="317">
        <v>16</v>
      </c>
      <c r="ET25" s="317">
        <v>23</v>
      </c>
      <c r="EU25" s="317">
        <v>12</v>
      </c>
      <c r="EV25" s="317">
        <v>10</v>
      </c>
      <c r="EW25" s="317">
        <v>1</v>
      </c>
      <c r="EX25" s="314">
        <v>62</v>
      </c>
      <c r="EY25" s="319">
        <v>70</v>
      </c>
    </row>
    <row r="26" spans="1:155" ht="19.5" customHeight="1" x14ac:dyDescent="0.15">
      <c r="A26" s="298" t="s">
        <v>24</v>
      </c>
      <c r="B26" s="313">
        <v>0</v>
      </c>
      <c r="C26" s="314">
        <v>0</v>
      </c>
      <c r="D26" s="315">
        <v>0</v>
      </c>
      <c r="E26" s="316">
        <v>0</v>
      </c>
      <c r="F26" s="317">
        <v>10</v>
      </c>
      <c r="G26" s="317">
        <v>7</v>
      </c>
      <c r="H26" s="317">
        <v>3</v>
      </c>
      <c r="I26" s="317">
        <v>3</v>
      </c>
      <c r="J26" s="317">
        <v>5</v>
      </c>
      <c r="K26" s="318">
        <v>28</v>
      </c>
      <c r="L26" s="319">
        <v>28</v>
      </c>
      <c r="M26" s="313">
        <v>0</v>
      </c>
      <c r="N26" s="317">
        <v>0</v>
      </c>
      <c r="O26" s="314">
        <v>0</v>
      </c>
      <c r="P26" s="316">
        <v>0</v>
      </c>
      <c r="Q26" s="317">
        <v>1</v>
      </c>
      <c r="R26" s="317">
        <v>0</v>
      </c>
      <c r="S26" s="317">
        <v>1</v>
      </c>
      <c r="T26" s="317">
        <v>1</v>
      </c>
      <c r="U26" s="317">
        <v>1</v>
      </c>
      <c r="V26" s="314">
        <v>4</v>
      </c>
      <c r="W26" s="319">
        <v>4</v>
      </c>
      <c r="X26" s="313">
        <v>1</v>
      </c>
      <c r="Y26" s="317">
        <v>1</v>
      </c>
      <c r="Z26" s="314">
        <v>2</v>
      </c>
      <c r="AA26" s="316">
        <v>0</v>
      </c>
      <c r="AB26" s="317">
        <v>9</v>
      </c>
      <c r="AC26" s="317">
        <v>5</v>
      </c>
      <c r="AD26" s="317">
        <v>1</v>
      </c>
      <c r="AE26" s="317">
        <v>3</v>
      </c>
      <c r="AF26" s="317">
        <v>2</v>
      </c>
      <c r="AG26" s="314">
        <v>20</v>
      </c>
      <c r="AH26" s="319">
        <v>22</v>
      </c>
      <c r="AI26" s="313">
        <v>0</v>
      </c>
      <c r="AJ26" s="317">
        <v>1</v>
      </c>
      <c r="AK26" s="314">
        <v>1</v>
      </c>
      <c r="AL26" s="316">
        <v>0</v>
      </c>
      <c r="AM26" s="317">
        <v>1</v>
      </c>
      <c r="AN26" s="317">
        <v>1</v>
      </c>
      <c r="AO26" s="317">
        <v>0</v>
      </c>
      <c r="AP26" s="317">
        <v>0</v>
      </c>
      <c r="AQ26" s="317">
        <v>1</v>
      </c>
      <c r="AR26" s="314">
        <v>3</v>
      </c>
      <c r="AS26" s="319">
        <v>4</v>
      </c>
      <c r="AT26" s="313">
        <v>4</v>
      </c>
      <c r="AU26" s="317">
        <v>1</v>
      </c>
      <c r="AV26" s="314">
        <v>5</v>
      </c>
      <c r="AW26" s="316">
        <v>0</v>
      </c>
      <c r="AX26" s="317">
        <v>6</v>
      </c>
      <c r="AY26" s="317">
        <v>4</v>
      </c>
      <c r="AZ26" s="317">
        <v>8</v>
      </c>
      <c r="BA26" s="317">
        <v>7</v>
      </c>
      <c r="BB26" s="317">
        <v>8</v>
      </c>
      <c r="BC26" s="318">
        <v>33</v>
      </c>
      <c r="BD26" s="319">
        <v>38</v>
      </c>
      <c r="BE26" s="313">
        <v>0</v>
      </c>
      <c r="BF26" s="317">
        <v>0</v>
      </c>
      <c r="BG26" s="314">
        <v>0</v>
      </c>
      <c r="BH26" s="316">
        <v>0</v>
      </c>
      <c r="BI26" s="317">
        <v>15</v>
      </c>
      <c r="BJ26" s="317">
        <v>11</v>
      </c>
      <c r="BK26" s="317">
        <v>0</v>
      </c>
      <c r="BL26" s="317">
        <v>0</v>
      </c>
      <c r="BM26" s="317">
        <v>1</v>
      </c>
      <c r="BN26" s="314">
        <v>27</v>
      </c>
      <c r="BO26" s="319">
        <v>27</v>
      </c>
      <c r="BP26" s="313">
        <v>1</v>
      </c>
      <c r="BQ26" s="317">
        <v>1</v>
      </c>
      <c r="BR26" s="314">
        <v>2</v>
      </c>
      <c r="BS26" s="316">
        <v>0</v>
      </c>
      <c r="BT26" s="317">
        <v>9</v>
      </c>
      <c r="BU26" s="317">
        <v>3</v>
      </c>
      <c r="BV26" s="317">
        <v>3</v>
      </c>
      <c r="BW26" s="317">
        <v>1</v>
      </c>
      <c r="BX26" s="317">
        <v>2</v>
      </c>
      <c r="BY26" s="314">
        <v>18</v>
      </c>
      <c r="BZ26" s="319">
        <v>20</v>
      </c>
      <c r="CA26" s="313">
        <v>0</v>
      </c>
      <c r="CB26" s="317">
        <v>1</v>
      </c>
      <c r="CC26" s="314">
        <v>1</v>
      </c>
      <c r="CD26" s="316">
        <v>0</v>
      </c>
      <c r="CE26" s="317">
        <v>2</v>
      </c>
      <c r="CF26" s="317">
        <v>1</v>
      </c>
      <c r="CG26" s="317">
        <v>0</v>
      </c>
      <c r="CH26" s="317">
        <v>0</v>
      </c>
      <c r="CI26" s="317">
        <v>0</v>
      </c>
      <c r="CJ26" s="314">
        <v>3</v>
      </c>
      <c r="CK26" s="319">
        <v>4</v>
      </c>
      <c r="CL26" s="313">
        <v>0</v>
      </c>
      <c r="CM26" s="317">
        <v>0</v>
      </c>
      <c r="CN26" s="314">
        <v>0</v>
      </c>
      <c r="CO26" s="316">
        <v>0</v>
      </c>
      <c r="CP26" s="317">
        <v>1</v>
      </c>
      <c r="CQ26" s="317">
        <v>0</v>
      </c>
      <c r="CR26" s="317">
        <v>0</v>
      </c>
      <c r="CS26" s="317">
        <v>0</v>
      </c>
      <c r="CT26" s="317">
        <v>1</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4</v>
      </c>
      <c r="DT26" s="317">
        <v>3</v>
      </c>
      <c r="DU26" s="314">
        <v>7</v>
      </c>
      <c r="DV26" s="316">
        <v>0</v>
      </c>
      <c r="DW26" s="317">
        <v>10</v>
      </c>
      <c r="DX26" s="317">
        <v>14</v>
      </c>
      <c r="DY26" s="317">
        <v>5</v>
      </c>
      <c r="DZ26" s="317">
        <v>4</v>
      </c>
      <c r="EA26" s="317">
        <v>8</v>
      </c>
      <c r="EB26" s="314">
        <v>41</v>
      </c>
      <c r="EC26" s="319">
        <v>48</v>
      </c>
      <c r="ED26" s="313">
        <v>4</v>
      </c>
      <c r="EE26" s="317">
        <v>2</v>
      </c>
      <c r="EF26" s="314">
        <v>6</v>
      </c>
      <c r="EG26" s="316">
        <v>0</v>
      </c>
      <c r="EH26" s="317">
        <v>2</v>
      </c>
      <c r="EI26" s="317">
        <v>2</v>
      </c>
      <c r="EJ26" s="317">
        <v>3</v>
      </c>
      <c r="EK26" s="317">
        <v>5</v>
      </c>
      <c r="EL26" s="317">
        <v>2</v>
      </c>
      <c r="EM26" s="314">
        <v>14</v>
      </c>
      <c r="EN26" s="319">
        <v>20</v>
      </c>
      <c r="EO26" s="313">
        <v>5</v>
      </c>
      <c r="EP26" s="317">
        <v>4</v>
      </c>
      <c r="EQ26" s="314">
        <v>9</v>
      </c>
      <c r="ER26" s="316">
        <v>0</v>
      </c>
      <c r="ES26" s="317">
        <v>32</v>
      </c>
      <c r="ET26" s="317">
        <v>20</v>
      </c>
      <c r="EU26" s="317">
        <v>7</v>
      </c>
      <c r="EV26" s="317">
        <v>4</v>
      </c>
      <c r="EW26" s="317">
        <v>7</v>
      </c>
      <c r="EX26" s="314">
        <v>70</v>
      </c>
      <c r="EY26" s="319">
        <v>79</v>
      </c>
    </row>
    <row r="27" spans="1:155" ht="19.5" customHeight="1" x14ac:dyDescent="0.15">
      <c r="A27" s="298" t="s">
        <v>25</v>
      </c>
      <c r="B27" s="313">
        <v>0</v>
      </c>
      <c r="C27" s="314">
        <v>0</v>
      </c>
      <c r="D27" s="315">
        <v>0</v>
      </c>
      <c r="E27" s="316">
        <v>0</v>
      </c>
      <c r="F27" s="317">
        <v>6</v>
      </c>
      <c r="G27" s="317">
        <v>1</v>
      </c>
      <c r="H27" s="317">
        <v>2</v>
      </c>
      <c r="I27" s="317">
        <v>1</v>
      </c>
      <c r="J27" s="317">
        <v>1</v>
      </c>
      <c r="K27" s="318">
        <v>11</v>
      </c>
      <c r="L27" s="319">
        <v>11</v>
      </c>
      <c r="M27" s="313">
        <v>0</v>
      </c>
      <c r="N27" s="317">
        <v>0</v>
      </c>
      <c r="O27" s="314">
        <v>0</v>
      </c>
      <c r="P27" s="316">
        <v>0</v>
      </c>
      <c r="Q27" s="317">
        <v>0</v>
      </c>
      <c r="R27" s="317">
        <v>0</v>
      </c>
      <c r="S27" s="317">
        <v>0</v>
      </c>
      <c r="T27" s="317">
        <v>0</v>
      </c>
      <c r="U27" s="317">
        <v>2</v>
      </c>
      <c r="V27" s="314">
        <v>2</v>
      </c>
      <c r="W27" s="319">
        <v>2</v>
      </c>
      <c r="X27" s="313">
        <v>0</v>
      </c>
      <c r="Y27" s="317">
        <v>2</v>
      </c>
      <c r="Z27" s="314">
        <v>2</v>
      </c>
      <c r="AA27" s="316">
        <v>0</v>
      </c>
      <c r="AB27" s="317">
        <v>4</v>
      </c>
      <c r="AC27" s="317">
        <v>3</v>
      </c>
      <c r="AD27" s="317">
        <v>0</v>
      </c>
      <c r="AE27" s="317">
        <v>3</v>
      </c>
      <c r="AF27" s="317">
        <v>2</v>
      </c>
      <c r="AG27" s="314">
        <v>12</v>
      </c>
      <c r="AH27" s="319">
        <v>14</v>
      </c>
      <c r="AI27" s="313">
        <v>0</v>
      </c>
      <c r="AJ27" s="317">
        <v>0</v>
      </c>
      <c r="AK27" s="314">
        <v>0</v>
      </c>
      <c r="AL27" s="316">
        <v>0</v>
      </c>
      <c r="AM27" s="317">
        <v>0</v>
      </c>
      <c r="AN27" s="317">
        <v>1</v>
      </c>
      <c r="AO27" s="317">
        <v>0</v>
      </c>
      <c r="AP27" s="317">
        <v>0</v>
      </c>
      <c r="AQ27" s="317">
        <v>3</v>
      </c>
      <c r="AR27" s="314">
        <v>4</v>
      </c>
      <c r="AS27" s="319">
        <v>4</v>
      </c>
      <c r="AT27" s="313">
        <v>0</v>
      </c>
      <c r="AU27" s="317">
        <v>1</v>
      </c>
      <c r="AV27" s="314">
        <v>1</v>
      </c>
      <c r="AW27" s="316">
        <v>0</v>
      </c>
      <c r="AX27" s="317">
        <v>6</v>
      </c>
      <c r="AY27" s="317">
        <v>1</v>
      </c>
      <c r="AZ27" s="317">
        <v>2</v>
      </c>
      <c r="BA27" s="317">
        <v>1</v>
      </c>
      <c r="BB27" s="317">
        <v>4</v>
      </c>
      <c r="BC27" s="318">
        <v>14</v>
      </c>
      <c r="BD27" s="319">
        <v>15</v>
      </c>
      <c r="BE27" s="313">
        <v>0</v>
      </c>
      <c r="BF27" s="317">
        <v>0</v>
      </c>
      <c r="BG27" s="314">
        <v>0</v>
      </c>
      <c r="BH27" s="316">
        <v>0</v>
      </c>
      <c r="BI27" s="317">
        <v>5</v>
      </c>
      <c r="BJ27" s="317">
        <v>6</v>
      </c>
      <c r="BK27" s="317">
        <v>1</v>
      </c>
      <c r="BL27" s="317">
        <v>1</v>
      </c>
      <c r="BM27" s="317">
        <v>1</v>
      </c>
      <c r="BN27" s="314">
        <v>14</v>
      </c>
      <c r="BO27" s="319">
        <v>14</v>
      </c>
      <c r="BP27" s="313">
        <v>0</v>
      </c>
      <c r="BQ27" s="317">
        <v>1</v>
      </c>
      <c r="BR27" s="314">
        <v>1</v>
      </c>
      <c r="BS27" s="316">
        <v>0</v>
      </c>
      <c r="BT27" s="317">
        <v>5</v>
      </c>
      <c r="BU27" s="317">
        <v>6</v>
      </c>
      <c r="BV27" s="317">
        <v>2</v>
      </c>
      <c r="BW27" s="317">
        <v>3</v>
      </c>
      <c r="BX27" s="317">
        <v>0</v>
      </c>
      <c r="BY27" s="314">
        <v>16</v>
      </c>
      <c r="BZ27" s="319">
        <v>17</v>
      </c>
      <c r="CA27" s="313">
        <v>0</v>
      </c>
      <c r="CB27" s="317">
        <v>0</v>
      </c>
      <c r="CC27" s="314">
        <v>0</v>
      </c>
      <c r="CD27" s="316">
        <v>0</v>
      </c>
      <c r="CE27" s="317">
        <v>1</v>
      </c>
      <c r="CF27" s="317">
        <v>3</v>
      </c>
      <c r="CG27" s="317">
        <v>1</v>
      </c>
      <c r="CH27" s="317">
        <v>1</v>
      </c>
      <c r="CI27" s="317">
        <v>1</v>
      </c>
      <c r="CJ27" s="314">
        <v>7</v>
      </c>
      <c r="CK27" s="319">
        <v>7</v>
      </c>
      <c r="CL27" s="313">
        <v>0</v>
      </c>
      <c r="CM27" s="317">
        <v>0</v>
      </c>
      <c r="CN27" s="314">
        <v>0</v>
      </c>
      <c r="CO27" s="316">
        <v>0</v>
      </c>
      <c r="CP27" s="317">
        <v>0</v>
      </c>
      <c r="CQ27" s="317">
        <v>1</v>
      </c>
      <c r="CR27" s="317">
        <v>1</v>
      </c>
      <c r="CS27" s="317">
        <v>1</v>
      </c>
      <c r="CT27" s="317">
        <v>0</v>
      </c>
      <c r="CU27" s="314">
        <v>3</v>
      </c>
      <c r="CV27" s="319">
        <v>3</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2</v>
      </c>
      <c r="DT27" s="317">
        <v>6</v>
      </c>
      <c r="DU27" s="314">
        <v>8</v>
      </c>
      <c r="DV27" s="316">
        <v>0</v>
      </c>
      <c r="DW27" s="317">
        <v>7</v>
      </c>
      <c r="DX27" s="317">
        <v>12</v>
      </c>
      <c r="DY27" s="317">
        <v>4</v>
      </c>
      <c r="DZ27" s="317">
        <v>3</v>
      </c>
      <c r="EA27" s="317">
        <v>3</v>
      </c>
      <c r="EB27" s="314">
        <v>29</v>
      </c>
      <c r="EC27" s="319">
        <v>37</v>
      </c>
      <c r="ED27" s="313">
        <v>0</v>
      </c>
      <c r="EE27" s="317">
        <v>1</v>
      </c>
      <c r="EF27" s="314">
        <v>1</v>
      </c>
      <c r="EG27" s="316">
        <v>0</v>
      </c>
      <c r="EH27" s="317">
        <v>2</v>
      </c>
      <c r="EI27" s="317">
        <v>1</v>
      </c>
      <c r="EJ27" s="317">
        <v>1</v>
      </c>
      <c r="EK27" s="317">
        <v>1</v>
      </c>
      <c r="EL27" s="317">
        <v>0</v>
      </c>
      <c r="EM27" s="314">
        <v>5</v>
      </c>
      <c r="EN27" s="319">
        <v>6</v>
      </c>
      <c r="EO27" s="313">
        <v>2</v>
      </c>
      <c r="EP27" s="317">
        <v>7</v>
      </c>
      <c r="EQ27" s="314">
        <v>9</v>
      </c>
      <c r="ER27" s="316">
        <v>0</v>
      </c>
      <c r="ES27" s="317">
        <v>16</v>
      </c>
      <c r="ET27" s="317">
        <v>18</v>
      </c>
      <c r="EU27" s="317">
        <v>5</v>
      </c>
      <c r="EV27" s="317">
        <v>4</v>
      </c>
      <c r="EW27" s="317">
        <v>3</v>
      </c>
      <c r="EX27" s="314">
        <v>46</v>
      </c>
      <c r="EY27" s="319">
        <v>55</v>
      </c>
    </row>
    <row r="28" spans="1:155" ht="19.5" customHeight="1" x14ac:dyDescent="0.15">
      <c r="A28" s="298" t="s">
        <v>26</v>
      </c>
      <c r="B28" s="313">
        <v>0</v>
      </c>
      <c r="C28" s="314">
        <v>0</v>
      </c>
      <c r="D28" s="315">
        <v>0</v>
      </c>
      <c r="E28" s="316">
        <v>0</v>
      </c>
      <c r="F28" s="317">
        <v>5</v>
      </c>
      <c r="G28" s="317">
        <v>0</v>
      </c>
      <c r="H28" s="317">
        <v>1</v>
      </c>
      <c r="I28" s="317">
        <v>2</v>
      </c>
      <c r="J28" s="317">
        <v>1</v>
      </c>
      <c r="K28" s="318">
        <v>9</v>
      </c>
      <c r="L28" s="319">
        <v>9</v>
      </c>
      <c r="M28" s="313">
        <v>0</v>
      </c>
      <c r="N28" s="317">
        <v>0</v>
      </c>
      <c r="O28" s="314">
        <v>0</v>
      </c>
      <c r="P28" s="316">
        <v>0</v>
      </c>
      <c r="Q28" s="317">
        <v>0</v>
      </c>
      <c r="R28" s="317">
        <v>0</v>
      </c>
      <c r="S28" s="317">
        <v>1</v>
      </c>
      <c r="T28" s="317">
        <v>0</v>
      </c>
      <c r="U28" s="317">
        <v>0</v>
      </c>
      <c r="V28" s="314">
        <v>1</v>
      </c>
      <c r="W28" s="319">
        <v>1</v>
      </c>
      <c r="X28" s="313">
        <v>0</v>
      </c>
      <c r="Y28" s="317">
        <v>3</v>
      </c>
      <c r="Z28" s="314">
        <v>3</v>
      </c>
      <c r="AA28" s="316">
        <v>0</v>
      </c>
      <c r="AB28" s="317">
        <v>6</v>
      </c>
      <c r="AC28" s="317">
        <v>1</v>
      </c>
      <c r="AD28" s="317">
        <v>3</v>
      </c>
      <c r="AE28" s="317">
        <v>1</v>
      </c>
      <c r="AF28" s="317">
        <v>1</v>
      </c>
      <c r="AG28" s="314">
        <v>12</v>
      </c>
      <c r="AH28" s="319">
        <v>15</v>
      </c>
      <c r="AI28" s="313">
        <v>0</v>
      </c>
      <c r="AJ28" s="317">
        <v>0</v>
      </c>
      <c r="AK28" s="314">
        <v>0</v>
      </c>
      <c r="AL28" s="316">
        <v>0</v>
      </c>
      <c r="AM28" s="317">
        <v>0</v>
      </c>
      <c r="AN28" s="317">
        <v>0</v>
      </c>
      <c r="AO28" s="317">
        <v>0</v>
      </c>
      <c r="AP28" s="317">
        <v>0</v>
      </c>
      <c r="AQ28" s="317">
        <v>0</v>
      </c>
      <c r="AR28" s="314">
        <v>0</v>
      </c>
      <c r="AS28" s="319">
        <v>0</v>
      </c>
      <c r="AT28" s="313">
        <v>1</v>
      </c>
      <c r="AU28" s="317">
        <v>0</v>
      </c>
      <c r="AV28" s="314">
        <v>1</v>
      </c>
      <c r="AW28" s="316">
        <v>0</v>
      </c>
      <c r="AX28" s="317">
        <v>3</v>
      </c>
      <c r="AY28" s="317">
        <v>6</v>
      </c>
      <c r="AZ28" s="317">
        <v>5</v>
      </c>
      <c r="BA28" s="317">
        <v>2</v>
      </c>
      <c r="BB28" s="317">
        <v>5</v>
      </c>
      <c r="BC28" s="318">
        <v>21</v>
      </c>
      <c r="BD28" s="319">
        <v>22</v>
      </c>
      <c r="BE28" s="313">
        <v>0</v>
      </c>
      <c r="BF28" s="317">
        <v>0</v>
      </c>
      <c r="BG28" s="314">
        <v>0</v>
      </c>
      <c r="BH28" s="316">
        <v>0</v>
      </c>
      <c r="BI28" s="317">
        <v>8</v>
      </c>
      <c r="BJ28" s="317">
        <v>2</v>
      </c>
      <c r="BK28" s="317">
        <v>2</v>
      </c>
      <c r="BL28" s="317">
        <v>1</v>
      </c>
      <c r="BM28" s="317">
        <v>1</v>
      </c>
      <c r="BN28" s="314">
        <v>14</v>
      </c>
      <c r="BO28" s="319">
        <v>14</v>
      </c>
      <c r="BP28" s="313">
        <v>0</v>
      </c>
      <c r="BQ28" s="317">
        <v>1</v>
      </c>
      <c r="BR28" s="314">
        <v>1</v>
      </c>
      <c r="BS28" s="316">
        <v>0</v>
      </c>
      <c r="BT28" s="317">
        <v>1</v>
      </c>
      <c r="BU28" s="317">
        <v>2</v>
      </c>
      <c r="BV28" s="317">
        <v>1</v>
      </c>
      <c r="BW28" s="317">
        <v>0</v>
      </c>
      <c r="BX28" s="317">
        <v>0</v>
      </c>
      <c r="BY28" s="314">
        <v>4</v>
      </c>
      <c r="BZ28" s="319">
        <v>5</v>
      </c>
      <c r="CA28" s="313">
        <v>0</v>
      </c>
      <c r="CB28" s="317">
        <v>0</v>
      </c>
      <c r="CC28" s="314">
        <v>0</v>
      </c>
      <c r="CD28" s="316">
        <v>0</v>
      </c>
      <c r="CE28" s="317">
        <v>0</v>
      </c>
      <c r="CF28" s="317">
        <v>1</v>
      </c>
      <c r="CG28" s="317">
        <v>0</v>
      </c>
      <c r="CH28" s="317">
        <v>2</v>
      </c>
      <c r="CI28" s="317">
        <v>0</v>
      </c>
      <c r="CJ28" s="314">
        <v>3</v>
      </c>
      <c r="CK28" s="319">
        <v>3</v>
      </c>
      <c r="CL28" s="313">
        <v>0</v>
      </c>
      <c r="CM28" s="317">
        <v>0</v>
      </c>
      <c r="CN28" s="314">
        <v>0</v>
      </c>
      <c r="CO28" s="316">
        <v>0</v>
      </c>
      <c r="CP28" s="317">
        <v>0</v>
      </c>
      <c r="CQ28" s="317">
        <v>0</v>
      </c>
      <c r="CR28" s="317">
        <v>1</v>
      </c>
      <c r="CS28" s="317">
        <v>0</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1</v>
      </c>
      <c r="DT28" s="317">
        <v>4</v>
      </c>
      <c r="DU28" s="314">
        <v>5</v>
      </c>
      <c r="DV28" s="316">
        <v>0</v>
      </c>
      <c r="DW28" s="317">
        <v>8</v>
      </c>
      <c r="DX28" s="317">
        <v>5</v>
      </c>
      <c r="DY28" s="317">
        <v>4</v>
      </c>
      <c r="DZ28" s="317">
        <v>4</v>
      </c>
      <c r="EA28" s="317">
        <v>1</v>
      </c>
      <c r="EB28" s="314">
        <v>22</v>
      </c>
      <c r="EC28" s="319">
        <v>27</v>
      </c>
      <c r="ED28" s="313">
        <v>1</v>
      </c>
      <c r="EE28" s="317">
        <v>0</v>
      </c>
      <c r="EF28" s="314">
        <v>1</v>
      </c>
      <c r="EG28" s="316">
        <v>0</v>
      </c>
      <c r="EH28" s="317">
        <v>4</v>
      </c>
      <c r="EI28" s="317">
        <v>5</v>
      </c>
      <c r="EJ28" s="317">
        <v>3</v>
      </c>
      <c r="EK28" s="317">
        <v>1</v>
      </c>
      <c r="EL28" s="317">
        <v>4</v>
      </c>
      <c r="EM28" s="314">
        <v>17</v>
      </c>
      <c r="EN28" s="319">
        <v>18</v>
      </c>
      <c r="EO28" s="313">
        <v>2</v>
      </c>
      <c r="EP28" s="317">
        <v>7</v>
      </c>
      <c r="EQ28" s="314">
        <v>9</v>
      </c>
      <c r="ER28" s="316">
        <v>0</v>
      </c>
      <c r="ES28" s="317">
        <v>14</v>
      </c>
      <c r="ET28" s="317">
        <v>6</v>
      </c>
      <c r="EU28" s="317">
        <v>5</v>
      </c>
      <c r="EV28" s="317">
        <v>5</v>
      </c>
      <c r="EW28" s="317">
        <v>1</v>
      </c>
      <c r="EX28" s="314">
        <v>31</v>
      </c>
      <c r="EY28" s="319">
        <v>40</v>
      </c>
    </row>
    <row r="29" spans="1:155" ht="19.5" customHeight="1" x14ac:dyDescent="0.15">
      <c r="A29" s="298" t="s">
        <v>27</v>
      </c>
      <c r="B29" s="313">
        <v>0</v>
      </c>
      <c r="C29" s="314">
        <v>0</v>
      </c>
      <c r="D29" s="315">
        <v>0</v>
      </c>
      <c r="E29" s="316">
        <v>0</v>
      </c>
      <c r="F29" s="317">
        <v>5</v>
      </c>
      <c r="G29" s="317">
        <v>2</v>
      </c>
      <c r="H29" s="317">
        <v>1</v>
      </c>
      <c r="I29" s="317">
        <v>1</v>
      </c>
      <c r="J29" s="317">
        <v>2</v>
      </c>
      <c r="K29" s="318">
        <v>11</v>
      </c>
      <c r="L29" s="319">
        <v>11</v>
      </c>
      <c r="M29" s="313">
        <v>0</v>
      </c>
      <c r="N29" s="317">
        <v>0</v>
      </c>
      <c r="O29" s="314">
        <v>0</v>
      </c>
      <c r="P29" s="316">
        <v>0</v>
      </c>
      <c r="Q29" s="317">
        <v>0</v>
      </c>
      <c r="R29" s="317">
        <v>0</v>
      </c>
      <c r="S29" s="317">
        <v>0</v>
      </c>
      <c r="T29" s="317">
        <v>1</v>
      </c>
      <c r="U29" s="317">
        <v>1</v>
      </c>
      <c r="V29" s="314">
        <v>2</v>
      </c>
      <c r="W29" s="319">
        <v>2</v>
      </c>
      <c r="X29" s="313">
        <v>0</v>
      </c>
      <c r="Y29" s="317">
        <v>4</v>
      </c>
      <c r="Z29" s="314">
        <v>4</v>
      </c>
      <c r="AA29" s="316">
        <v>0</v>
      </c>
      <c r="AB29" s="317">
        <v>3</v>
      </c>
      <c r="AC29" s="317">
        <v>3</v>
      </c>
      <c r="AD29" s="317">
        <v>0</v>
      </c>
      <c r="AE29" s="317">
        <v>1</v>
      </c>
      <c r="AF29" s="317">
        <v>1</v>
      </c>
      <c r="AG29" s="314">
        <v>8</v>
      </c>
      <c r="AH29" s="319">
        <v>12</v>
      </c>
      <c r="AI29" s="313">
        <v>0</v>
      </c>
      <c r="AJ29" s="317">
        <v>0</v>
      </c>
      <c r="AK29" s="314">
        <v>0</v>
      </c>
      <c r="AL29" s="316">
        <v>0</v>
      </c>
      <c r="AM29" s="317">
        <v>0</v>
      </c>
      <c r="AN29" s="317">
        <v>0</v>
      </c>
      <c r="AO29" s="317">
        <v>0</v>
      </c>
      <c r="AP29" s="317">
        <v>0</v>
      </c>
      <c r="AQ29" s="317">
        <v>0</v>
      </c>
      <c r="AR29" s="314">
        <v>0</v>
      </c>
      <c r="AS29" s="319">
        <v>0</v>
      </c>
      <c r="AT29" s="313">
        <v>1</v>
      </c>
      <c r="AU29" s="317">
        <v>1</v>
      </c>
      <c r="AV29" s="314">
        <v>2</v>
      </c>
      <c r="AW29" s="316">
        <v>0</v>
      </c>
      <c r="AX29" s="317">
        <v>3</v>
      </c>
      <c r="AY29" s="317">
        <v>2</v>
      </c>
      <c r="AZ29" s="317">
        <v>2</v>
      </c>
      <c r="BA29" s="317">
        <v>2</v>
      </c>
      <c r="BB29" s="317">
        <v>2</v>
      </c>
      <c r="BC29" s="318">
        <v>11</v>
      </c>
      <c r="BD29" s="319">
        <v>13</v>
      </c>
      <c r="BE29" s="313">
        <v>0</v>
      </c>
      <c r="BF29" s="317">
        <v>0</v>
      </c>
      <c r="BG29" s="314">
        <v>0</v>
      </c>
      <c r="BH29" s="316">
        <v>0</v>
      </c>
      <c r="BI29" s="317">
        <v>3</v>
      </c>
      <c r="BJ29" s="317">
        <v>5</v>
      </c>
      <c r="BK29" s="317">
        <v>3</v>
      </c>
      <c r="BL29" s="317">
        <v>0</v>
      </c>
      <c r="BM29" s="317">
        <v>0</v>
      </c>
      <c r="BN29" s="314">
        <v>11</v>
      </c>
      <c r="BO29" s="319">
        <v>11</v>
      </c>
      <c r="BP29" s="313">
        <v>0</v>
      </c>
      <c r="BQ29" s="317">
        <v>4</v>
      </c>
      <c r="BR29" s="314">
        <v>4</v>
      </c>
      <c r="BS29" s="316">
        <v>0</v>
      </c>
      <c r="BT29" s="317">
        <v>1</v>
      </c>
      <c r="BU29" s="317">
        <v>2</v>
      </c>
      <c r="BV29" s="317">
        <v>3</v>
      </c>
      <c r="BW29" s="317">
        <v>0</v>
      </c>
      <c r="BX29" s="317">
        <v>0</v>
      </c>
      <c r="BY29" s="314">
        <v>6</v>
      </c>
      <c r="BZ29" s="319">
        <v>10</v>
      </c>
      <c r="CA29" s="313">
        <v>0</v>
      </c>
      <c r="CB29" s="317">
        <v>0</v>
      </c>
      <c r="CC29" s="314">
        <v>0</v>
      </c>
      <c r="CD29" s="316">
        <v>0</v>
      </c>
      <c r="CE29" s="317">
        <v>1</v>
      </c>
      <c r="CF29" s="317">
        <v>1</v>
      </c>
      <c r="CG29" s="317">
        <v>1</v>
      </c>
      <c r="CH29" s="317">
        <v>0</v>
      </c>
      <c r="CI29" s="317">
        <v>1</v>
      </c>
      <c r="CJ29" s="314">
        <v>4</v>
      </c>
      <c r="CK29" s="319">
        <v>4</v>
      </c>
      <c r="CL29" s="313">
        <v>0</v>
      </c>
      <c r="CM29" s="317">
        <v>0</v>
      </c>
      <c r="CN29" s="314">
        <v>0</v>
      </c>
      <c r="CO29" s="316">
        <v>0</v>
      </c>
      <c r="CP29" s="317">
        <v>0</v>
      </c>
      <c r="CQ29" s="317">
        <v>1</v>
      </c>
      <c r="CR29" s="317">
        <v>1</v>
      </c>
      <c r="CS29" s="317">
        <v>0</v>
      </c>
      <c r="CT29" s="317">
        <v>1</v>
      </c>
      <c r="CU29" s="314">
        <v>3</v>
      </c>
      <c r="CV29" s="319">
        <v>3</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6</v>
      </c>
      <c r="DU29" s="314">
        <v>6</v>
      </c>
      <c r="DV29" s="316">
        <v>0</v>
      </c>
      <c r="DW29" s="317">
        <v>5</v>
      </c>
      <c r="DX29" s="317">
        <v>7</v>
      </c>
      <c r="DY29" s="317">
        <v>5</v>
      </c>
      <c r="DZ29" s="317">
        <v>1</v>
      </c>
      <c r="EA29" s="317">
        <v>1</v>
      </c>
      <c r="EB29" s="314">
        <v>19</v>
      </c>
      <c r="EC29" s="319">
        <v>25</v>
      </c>
      <c r="ED29" s="313">
        <v>1</v>
      </c>
      <c r="EE29" s="317">
        <v>0</v>
      </c>
      <c r="EF29" s="314">
        <v>1</v>
      </c>
      <c r="EG29" s="316">
        <v>0</v>
      </c>
      <c r="EH29" s="317">
        <v>2</v>
      </c>
      <c r="EI29" s="317">
        <v>1</v>
      </c>
      <c r="EJ29" s="317">
        <v>1</v>
      </c>
      <c r="EK29" s="317">
        <v>2</v>
      </c>
      <c r="EL29" s="317">
        <v>0</v>
      </c>
      <c r="EM29" s="314">
        <v>6</v>
      </c>
      <c r="EN29" s="319">
        <v>7</v>
      </c>
      <c r="EO29" s="313">
        <v>0</v>
      </c>
      <c r="EP29" s="317">
        <v>10</v>
      </c>
      <c r="EQ29" s="314">
        <v>10</v>
      </c>
      <c r="ER29" s="316">
        <v>0</v>
      </c>
      <c r="ES29" s="317">
        <v>11</v>
      </c>
      <c r="ET29" s="317">
        <v>8</v>
      </c>
      <c r="EU29" s="317">
        <v>5</v>
      </c>
      <c r="EV29" s="317">
        <v>1</v>
      </c>
      <c r="EW29" s="317">
        <v>2</v>
      </c>
      <c r="EX29" s="314">
        <v>27</v>
      </c>
      <c r="EY29" s="319">
        <v>37</v>
      </c>
    </row>
    <row r="30" spans="1:155" ht="19.5" customHeight="1" x14ac:dyDescent="0.15">
      <c r="A30" s="298" t="s">
        <v>28</v>
      </c>
      <c r="B30" s="313">
        <v>0</v>
      </c>
      <c r="C30" s="314">
        <v>0</v>
      </c>
      <c r="D30" s="315">
        <v>0</v>
      </c>
      <c r="E30" s="316">
        <v>0</v>
      </c>
      <c r="F30" s="317">
        <v>0</v>
      </c>
      <c r="G30" s="317">
        <v>3</v>
      </c>
      <c r="H30" s="317">
        <v>0</v>
      </c>
      <c r="I30" s="317">
        <v>0</v>
      </c>
      <c r="J30" s="317">
        <v>0</v>
      </c>
      <c r="K30" s="318">
        <v>3</v>
      </c>
      <c r="L30" s="319">
        <v>3</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1</v>
      </c>
      <c r="AE30" s="317">
        <v>0</v>
      </c>
      <c r="AF30" s="317">
        <v>1</v>
      </c>
      <c r="AG30" s="314">
        <v>4</v>
      </c>
      <c r="AH30" s="319">
        <v>5</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2</v>
      </c>
      <c r="AZ30" s="317">
        <v>0</v>
      </c>
      <c r="BA30" s="317">
        <v>1</v>
      </c>
      <c r="BB30" s="317">
        <v>1</v>
      </c>
      <c r="BC30" s="318">
        <v>4</v>
      </c>
      <c r="BD30" s="319">
        <v>4</v>
      </c>
      <c r="BE30" s="313">
        <v>0</v>
      </c>
      <c r="BF30" s="317">
        <v>0</v>
      </c>
      <c r="BG30" s="314">
        <v>0</v>
      </c>
      <c r="BH30" s="316">
        <v>0</v>
      </c>
      <c r="BI30" s="317">
        <v>0</v>
      </c>
      <c r="BJ30" s="317">
        <v>2</v>
      </c>
      <c r="BK30" s="317">
        <v>0</v>
      </c>
      <c r="BL30" s="317">
        <v>0</v>
      </c>
      <c r="BM30" s="317">
        <v>1</v>
      </c>
      <c r="BN30" s="314">
        <v>3</v>
      </c>
      <c r="BO30" s="319">
        <v>3</v>
      </c>
      <c r="BP30" s="313">
        <v>0</v>
      </c>
      <c r="BQ30" s="317">
        <v>0</v>
      </c>
      <c r="BR30" s="314">
        <v>0</v>
      </c>
      <c r="BS30" s="316">
        <v>0</v>
      </c>
      <c r="BT30" s="317">
        <v>1</v>
      </c>
      <c r="BU30" s="317">
        <v>2</v>
      </c>
      <c r="BV30" s="317">
        <v>1</v>
      </c>
      <c r="BW30" s="317">
        <v>0</v>
      </c>
      <c r="BX30" s="317">
        <v>1</v>
      </c>
      <c r="BY30" s="314">
        <v>5</v>
      </c>
      <c r="BZ30" s="319">
        <v>5</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1</v>
      </c>
      <c r="DX30" s="317">
        <v>4</v>
      </c>
      <c r="DY30" s="317">
        <v>2</v>
      </c>
      <c r="DZ30" s="317">
        <v>0</v>
      </c>
      <c r="EA30" s="317">
        <v>2</v>
      </c>
      <c r="EB30" s="314">
        <v>9</v>
      </c>
      <c r="EC30" s="319">
        <v>10</v>
      </c>
      <c r="ED30" s="313">
        <v>0</v>
      </c>
      <c r="EE30" s="317">
        <v>0</v>
      </c>
      <c r="EF30" s="314">
        <v>0</v>
      </c>
      <c r="EG30" s="316">
        <v>0</v>
      </c>
      <c r="EH30" s="317">
        <v>0</v>
      </c>
      <c r="EI30" s="317">
        <v>0</v>
      </c>
      <c r="EJ30" s="317">
        <v>0</v>
      </c>
      <c r="EK30" s="317">
        <v>0</v>
      </c>
      <c r="EL30" s="317">
        <v>0</v>
      </c>
      <c r="EM30" s="314">
        <v>0</v>
      </c>
      <c r="EN30" s="319">
        <v>0</v>
      </c>
      <c r="EO30" s="313">
        <v>0</v>
      </c>
      <c r="EP30" s="317">
        <v>1</v>
      </c>
      <c r="EQ30" s="314">
        <v>1</v>
      </c>
      <c r="ER30" s="316">
        <v>0</v>
      </c>
      <c r="ES30" s="317">
        <v>1</v>
      </c>
      <c r="ET30" s="317">
        <v>7</v>
      </c>
      <c r="EU30" s="317">
        <v>2</v>
      </c>
      <c r="EV30" s="317">
        <v>0</v>
      </c>
      <c r="EW30" s="317">
        <v>2</v>
      </c>
      <c r="EX30" s="314">
        <v>12</v>
      </c>
      <c r="EY30" s="319">
        <v>13</v>
      </c>
    </row>
    <row r="31" spans="1:155" ht="19.5" customHeight="1" x14ac:dyDescent="0.15">
      <c r="A31" s="298" t="s">
        <v>29</v>
      </c>
      <c r="B31" s="313">
        <v>0</v>
      </c>
      <c r="C31" s="314">
        <v>0</v>
      </c>
      <c r="D31" s="315">
        <v>0</v>
      </c>
      <c r="E31" s="316">
        <v>0</v>
      </c>
      <c r="F31" s="317">
        <v>2</v>
      </c>
      <c r="G31" s="317">
        <v>0</v>
      </c>
      <c r="H31" s="317">
        <v>0</v>
      </c>
      <c r="I31" s="317">
        <v>0</v>
      </c>
      <c r="J31" s="317">
        <v>0</v>
      </c>
      <c r="K31" s="318">
        <v>2</v>
      </c>
      <c r="L31" s="319">
        <v>2</v>
      </c>
      <c r="M31" s="313">
        <v>0</v>
      </c>
      <c r="N31" s="317">
        <v>0</v>
      </c>
      <c r="O31" s="314">
        <v>0</v>
      </c>
      <c r="P31" s="316">
        <v>0</v>
      </c>
      <c r="Q31" s="317">
        <v>0</v>
      </c>
      <c r="R31" s="317">
        <v>1</v>
      </c>
      <c r="S31" s="317">
        <v>1</v>
      </c>
      <c r="T31" s="317">
        <v>0</v>
      </c>
      <c r="U31" s="317">
        <v>0</v>
      </c>
      <c r="V31" s="314">
        <v>2</v>
      </c>
      <c r="W31" s="319">
        <v>2</v>
      </c>
      <c r="X31" s="313">
        <v>0</v>
      </c>
      <c r="Y31" s="317">
        <v>0</v>
      </c>
      <c r="Z31" s="314">
        <v>0</v>
      </c>
      <c r="AA31" s="316">
        <v>0</v>
      </c>
      <c r="AB31" s="317">
        <v>0</v>
      </c>
      <c r="AC31" s="317">
        <v>1</v>
      </c>
      <c r="AD31" s="317">
        <v>1</v>
      </c>
      <c r="AE31" s="317">
        <v>0</v>
      </c>
      <c r="AF31" s="317">
        <v>0</v>
      </c>
      <c r="AG31" s="314">
        <v>2</v>
      </c>
      <c r="AH31" s="319">
        <v>2</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0</v>
      </c>
      <c r="AY31" s="317">
        <v>0</v>
      </c>
      <c r="AZ31" s="317">
        <v>0</v>
      </c>
      <c r="BA31" s="317">
        <v>0</v>
      </c>
      <c r="BB31" s="317">
        <v>0</v>
      </c>
      <c r="BC31" s="318">
        <v>0</v>
      </c>
      <c r="BD31" s="319">
        <v>0</v>
      </c>
      <c r="BE31" s="313">
        <v>0</v>
      </c>
      <c r="BF31" s="317">
        <v>0</v>
      </c>
      <c r="BG31" s="314">
        <v>0</v>
      </c>
      <c r="BH31" s="316">
        <v>0</v>
      </c>
      <c r="BI31" s="317">
        <v>1</v>
      </c>
      <c r="BJ31" s="317">
        <v>1</v>
      </c>
      <c r="BK31" s="317">
        <v>0</v>
      </c>
      <c r="BL31" s="317">
        <v>0</v>
      </c>
      <c r="BM31" s="317">
        <v>0</v>
      </c>
      <c r="BN31" s="314">
        <v>2</v>
      </c>
      <c r="BO31" s="319">
        <v>2</v>
      </c>
      <c r="BP31" s="313">
        <v>0</v>
      </c>
      <c r="BQ31" s="317">
        <v>0</v>
      </c>
      <c r="BR31" s="314">
        <v>0</v>
      </c>
      <c r="BS31" s="316">
        <v>0</v>
      </c>
      <c r="BT31" s="317">
        <v>2</v>
      </c>
      <c r="BU31" s="317">
        <v>1</v>
      </c>
      <c r="BV31" s="317">
        <v>0</v>
      </c>
      <c r="BW31" s="317">
        <v>0</v>
      </c>
      <c r="BX31" s="317">
        <v>0</v>
      </c>
      <c r="BY31" s="314">
        <v>3</v>
      </c>
      <c r="BZ31" s="319">
        <v>3</v>
      </c>
      <c r="CA31" s="313">
        <v>0</v>
      </c>
      <c r="CB31" s="317">
        <v>0</v>
      </c>
      <c r="CC31" s="314">
        <v>0</v>
      </c>
      <c r="CD31" s="316">
        <v>0</v>
      </c>
      <c r="CE31" s="317">
        <v>0</v>
      </c>
      <c r="CF31" s="317">
        <v>1</v>
      </c>
      <c r="CG31" s="317">
        <v>0</v>
      </c>
      <c r="CH31" s="317">
        <v>1</v>
      </c>
      <c r="CI31" s="317">
        <v>0</v>
      </c>
      <c r="CJ31" s="314">
        <v>2</v>
      </c>
      <c r="CK31" s="319">
        <v>2</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1</v>
      </c>
      <c r="DU31" s="314">
        <v>2</v>
      </c>
      <c r="DV31" s="316">
        <v>0</v>
      </c>
      <c r="DW31" s="317">
        <v>3</v>
      </c>
      <c r="DX31" s="317">
        <v>3</v>
      </c>
      <c r="DY31" s="317">
        <v>1</v>
      </c>
      <c r="DZ31" s="317">
        <v>1</v>
      </c>
      <c r="EA31" s="317">
        <v>0</v>
      </c>
      <c r="EB31" s="314">
        <v>8</v>
      </c>
      <c r="EC31" s="319">
        <v>10</v>
      </c>
      <c r="ED31" s="313">
        <v>0</v>
      </c>
      <c r="EE31" s="317">
        <v>0</v>
      </c>
      <c r="EF31" s="314">
        <v>0</v>
      </c>
      <c r="EG31" s="316">
        <v>0</v>
      </c>
      <c r="EH31" s="317">
        <v>0</v>
      </c>
      <c r="EI31" s="317">
        <v>0</v>
      </c>
      <c r="EJ31" s="317">
        <v>0</v>
      </c>
      <c r="EK31" s="317">
        <v>0</v>
      </c>
      <c r="EL31" s="317">
        <v>0</v>
      </c>
      <c r="EM31" s="314">
        <v>0</v>
      </c>
      <c r="EN31" s="319">
        <v>0</v>
      </c>
      <c r="EO31" s="313">
        <v>1</v>
      </c>
      <c r="EP31" s="317">
        <v>1</v>
      </c>
      <c r="EQ31" s="314">
        <v>2</v>
      </c>
      <c r="ER31" s="316">
        <v>0</v>
      </c>
      <c r="ES31" s="317">
        <v>4</v>
      </c>
      <c r="ET31" s="317">
        <v>3</v>
      </c>
      <c r="EU31" s="317">
        <v>1</v>
      </c>
      <c r="EV31" s="317">
        <v>1</v>
      </c>
      <c r="EW31" s="317">
        <v>0</v>
      </c>
      <c r="EX31" s="314">
        <v>9</v>
      </c>
      <c r="EY31" s="319">
        <v>11</v>
      </c>
    </row>
    <row r="32" spans="1:155" ht="19.5" customHeight="1" x14ac:dyDescent="0.15">
      <c r="A32" s="298" t="s">
        <v>30</v>
      </c>
      <c r="B32" s="313">
        <v>0</v>
      </c>
      <c r="C32" s="314">
        <v>0</v>
      </c>
      <c r="D32" s="315">
        <v>0</v>
      </c>
      <c r="E32" s="316">
        <v>0</v>
      </c>
      <c r="F32" s="317">
        <v>1</v>
      </c>
      <c r="G32" s="317">
        <v>1</v>
      </c>
      <c r="H32" s="317">
        <v>0</v>
      </c>
      <c r="I32" s="317">
        <v>0</v>
      </c>
      <c r="J32" s="317">
        <v>1</v>
      </c>
      <c r="K32" s="318">
        <v>3</v>
      </c>
      <c r="L32" s="319">
        <v>3</v>
      </c>
      <c r="M32" s="313">
        <v>0</v>
      </c>
      <c r="N32" s="317">
        <v>0</v>
      </c>
      <c r="O32" s="314">
        <v>0</v>
      </c>
      <c r="P32" s="316">
        <v>0</v>
      </c>
      <c r="Q32" s="317">
        <v>0</v>
      </c>
      <c r="R32" s="317">
        <v>1</v>
      </c>
      <c r="S32" s="317">
        <v>0</v>
      </c>
      <c r="T32" s="317">
        <v>0</v>
      </c>
      <c r="U32" s="317">
        <v>0</v>
      </c>
      <c r="V32" s="314">
        <v>1</v>
      </c>
      <c r="W32" s="319">
        <v>1</v>
      </c>
      <c r="X32" s="313">
        <v>0</v>
      </c>
      <c r="Y32" s="317">
        <v>0</v>
      </c>
      <c r="Z32" s="314">
        <v>0</v>
      </c>
      <c r="AA32" s="316">
        <v>0</v>
      </c>
      <c r="AB32" s="317">
        <v>0</v>
      </c>
      <c r="AC32" s="317">
        <v>3</v>
      </c>
      <c r="AD32" s="317">
        <v>0</v>
      </c>
      <c r="AE32" s="317">
        <v>0</v>
      </c>
      <c r="AF32" s="317">
        <v>0</v>
      </c>
      <c r="AG32" s="314">
        <v>3</v>
      </c>
      <c r="AH32" s="319">
        <v>3</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1</v>
      </c>
      <c r="AY32" s="317">
        <v>1</v>
      </c>
      <c r="AZ32" s="317">
        <v>0</v>
      </c>
      <c r="BA32" s="317">
        <v>2</v>
      </c>
      <c r="BB32" s="317">
        <v>1</v>
      </c>
      <c r="BC32" s="318">
        <v>5</v>
      </c>
      <c r="BD32" s="319">
        <v>5</v>
      </c>
      <c r="BE32" s="313">
        <v>0</v>
      </c>
      <c r="BF32" s="317">
        <v>0</v>
      </c>
      <c r="BG32" s="314">
        <v>0</v>
      </c>
      <c r="BH32" s="316">
        <v>0</v>
      </c>
      <c r="BI32" s="317">
        <v>0</v>
      </c>
      <c r="BJ32" s="317">
        <v>1</v>
      </c>
      <c r="BK32" s="317">
        <v>1</v>
      </c>
      <c r="BL32" s="317">
        <v>2</v>
      </c>
      <c r="BM32" s="317">
        <v>0</v>
      </c>
      <c r="BN32" s="314">
        <v>4</v>
      </c>
      <c r="BO32" s="319">
        <v>4</v>
      </c>
      <c r="BP32" s="313">
        <v>0</v>
      </c>
      <c r="BQ32" s="317">
        <v>0</v>
      </c>
      <c r="BR32" s="314">
        <v>0</v>
      </c>
      <c r="BS32" s="316">
        <v>0</v>
      </c>
      <c r="BT32" s="317">
        <v>1</v>
      </c>
      <c r="BU32" s="317">
        <v>3</v>
      </c>
      <c r="BV32" s="317">
        <v>0</v>
      </c>
      <c r="BW32" s="317">
        <v>1</v>
      </c>
      <c r="BX32" s="317">
        <v>0</v>
      </c>
      <c r="BY32" s="314">
        <v>5</v>
      </c>
      <c r="BZ32" s="319">
        <v>5</v>
      </c>
      <c r="CA32" s="313">
        <v>0</v>
      </c>
      <c r="CB32" s="317">
        <v>0</v>
      </c>
      <c r="CC32" s="314">
        <v>0</v>
      </c>
      <c r="CD32" s="316">
        <v>0</v>
      </c>
      <c r="CE32" s="317">
        <v>1</v>
      </c>
      <c r="CF32" s="317">
        <v>2</v>
      </c>
      <c r="CG32" s="317">
        <v>1</v>
      </c>
      <c r="CH32" s="317">
        <v>0</v>
      </c>
      <c r="CI32" s="317">
        <v>0</v>
      </c>
      <c r="CJ32" s="314">
        <v>4</v>
      </c>
      <c r="CK32" s="319">
        <v>4</v>
      </c>
      <c r="CL32" s="313">
        <v>0</v>
      </c>
      <c r="CM32" s="317">
        <v>0</v>
      </c>
      <c r="CN32" s="314">
        <v>0</v>
      </c>
      <c r="CO32" s="316">
        <v>0</v>
      </c>
      <c r="CP32" s="317">
        <v>0</v>
      </c>
      <c r="CQ32" s="317">
        <v>0</v>
      </c>
      <c r="CR32" s="317">
        <v>0</v>
      </c>
      <c r="CS32" s="317">
        <v>1</v>
      </c>
      <c r="CT32" s="317">
        <v>0</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2</v>
      </c>
      <c r="DX32" s="317">
        <v>8</v>
      </c>
      <c r="DY32" s="317">
        <v>3</v>
      </c>
      <c r="DZ32" s="317">
        <v>1</v>
      </c>
      <c r="EA32" s="317">
        <v>0</v>
      </c>
      <c r="EB32" s="314">
        <v>14</v>
      </c>
      <c r="EC32" s="319">
        <v>14</v>
      </c>
      <c r="ED32" s="313">
        <v>0</v>
      </c>
      <c r="EE32" s="317">
        <v>0</v>
      </c>
      <c r="EF32" s="314">
        <v>0</v>
      </c>
      <c r="EG32" s="316">
        <v>0</v>
      </c>
      <c r="EH32" s="317">
        <v>2</v>
      </c>
      <c r="EI32" s="317">
        <v>0</v>
      </c>
      <c r="EJ32" s="317">
        <v>0</v>
      </c>
      <c r="EK32" s="317">
        <v>1</v>
      </c>
      <c r="EL32" s="317">
        <v>0</v>
      </c>
      <c r="EM32" s="314">
        <v>3</v>
      </c>
      <c r="EN32" s="319">
        <v>3</v>
      </c>
      <c r="EO32" s="313">
        <v>0</v>
      </c>
      <c r="EP32" s="317">
        <v>0</v>
      </c>
      <c r="EQ32" s="314">
        <v>0</v>
      </c>
      <c r="ER32" s="316">
        <v>0</v>
      </c>
      <c r="ES32" s="317">
        <v>3</v>
      </c>
      <c r="ET32" s="317">
        <v>11</v>
      </c>
      <c r="EU32" s="317">
        <v>3</v>
      </c>
      <c r="EV32" s="317">
        <v>2</v>
      </c>
      <c r="EW32" s="317">
        <v>1</v>
      </c>
      <c r="EX32" s="314">
        <v>20</v>
      </c>
      <c r="EY32" s="319">
        <v>20</v>
      </c>
    </row>
    <row r="33" spans="1:155" ht="19.5" customHeight="1" x14ac:dyDescent="0.15">
      <c r="A33" s="298" t="s">
        <v>31</v>
      </c>
      <c r="B33" s="313">
        <v>0</v>
      </c>
      <c r="C33" s="314">
        <v>0</v>
      </c>
      <c r="D33" s="315">
        <v>0</v>
      </c>
      <c r="E33" s="316">
        <v>0</v>
      </c>
      <c r="F33" s="317">
        <v>1</v>
      </c>
      <c r="G33" s="317">
        <v>0</v>
      </c>
      <c r="H33" s="317">
        <v>0</v>
      </c>
      <c r="I33" s="317">
        <v>1</v>
      </c>
      <c r="J33" s="317">
        <v>0</v>
      </c>
      <c r="K33" s="318">
        <v>2</v>
      </c>
      <c r="L33" s="319">
        <v>2</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1</v>
      </c>
      <c r="AF33" s="317">
        <v>1</v>
      </c>
      <c r="AG33" s="314">
        <v>4</v>
      </c>
      <c r="AH33" s="319">
        <v>5</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2</v>
      </c>
      <c r="AZ33" s="317">
        <v>1</v>
      </c>
      <c r="BA33" s="317">
        <v>2</v>
      </c>
      <c r="BB33" s="317">
        <v>1</v>
      </c>
      <c r="BC33" s="318">
        <v>8</v>
      </c>
      <c r="BD33" s="319">
        <v>8</v>
      </c>
      <c r="BE33" s="313">
        <v>0</v>
      </c>
      <c r="BF33" s="317">
        <v>0</v>
      </c>
      <c r="BG33" s="314">
        <v>0</v>
      </c>
      <c r="BH33" s="316">
        <v>0</v>
      </c>
      <c r="BI33" s="317">
        <v>1</v>
      </c>
      <c r="BJ33" s="317">
        <v>2</v>
      </c>
      <c r="BK33" s="317">
        <v>3</v>
      </c>
      <c r="BL33" s="317">
        <v>1</v>
      </c>
      <c r="BM33" s="317">
        <v>0</v>
      </c>
      <c r="BN33" s="314">
        <v>7</v>
      </c>
      <c r="BO33" s="319">
        <v>7</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1</v>
      </c>
      <c r="CH33" s="317">
        <v>1</v>
      </c>
      <c r="CI33" s="317">
        <v>0</v>
      </c>
      <c r="CJ33" s="314">
        <v>2</v>
      </c>
      <c r="CK33" s="319">
        <v>2</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3</v>
      </c>
      <c r="DX33" s="317">
        <v>2</v>
      </c>
      <c r="DY33" s="317">
        <v>1</v>
      </c>
      <c r="DZ33" s="317">
        <v>1</v>
      </c>
      <c r="EA33" s="317">
        <v>1</v>
      </c>
      <c r="EB33" s="314">
        <v>8</v>
      </c>
      <c r="EC33" s="319">
        <v>9</v>
      </c>
      <c r="ED33" s="313">
        <v>0</v>
      </c>
      <c r="EE33" s="317">
        <v>1</v>
      </c>
      <c r="EF33" s="314">
        <v>1</v>
      </c>
      <c r="EG33" s="316">
        <v>0</v>
      </c>
      <c r="EH33" s="317">
        <v>1</v>
      </c>
      <c r="EI33" s="317">
        <v>1</v>
      </c>
      <c r="EJ33" s="317">
        <v>1</v>
      </c>
      <c r="EK33" s="317">
        <v>0</v>
      </c>
      <c r="EL33" s="317">
        <v>1</v>
      </c>
      <c r="EM33" s="314">
        <v>4</v>
      </c>
      <c r="EN33" s="319">
        <v>5</v>
      </c>
      <c r="EO33" s="313">
        <v>0</v>
      </c>
      <c r="EP33" s="317">
        <v>1</v>
      </c>
      <c r="EQ33" s="314">
        <v>1</v>
      </c>
      <c r="ER33" s="316">
        <v>0</v>
      </c>
      <c r="ES33" s="317">
        <v>6</v>
      </c>
      <c r="ET33" s="317">
        <v>3</v>
      </c>
      <c r="EU33" s="317">
        <v>3</v>
      </c>
      <c r="EV33" s="317">
        <v>2</v>
      </c>
      <c r="EW33" s="317">
        <v>1</v>
      </c>
      <c r="EX33" s="314">
        <v>15</v>
      </c>
      <c r="EY33" s="319">
        <v>16</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0</v>
      </c>
      <c r="T34" s="317">
        <v>1</v>
      </c>
      <c r="U34" s="317">
        <v>0</v>
      </c>
      <c r="V34" s="314">
        <v>1</v>
      </c>
      <c r="W34" s="319">
        <v>1</v>
      </c>
      <c r="X34" s="313">
        <v>0</v>
      </c>
      <c r="Y34" s="317">
        <v>0</v>
      </c>
      <c r="Z34" s="314">
        <v>0</v>
      </c>
      <c r="AA34" s="316">
        <v>0</v>
      </c>
      <c r="AB34" s="317">
        <v>0</v>
      </c>
      <c r="AC34" s="317">
        <v>1</v>
      </c>
      <c r="AD34" s="317">
        <v>1</v>
      </c>
      <c r="AE34" s="317">
        <v>1</v>
      </c>
      <c r="AF34" s="317">
        <v>0</v>
      </c>
      <c r="AG34" s="314">
        <v>3</v>
      </c>
      <c r="AH34" s="319">
        <v>3</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0</v>
      </c>
      <c r="AY34" s="317">
        <v>1</v>
      </c>
      <c r="AZ34" s="317">
        <v>3</v>
      </c>
      <c r="BA34" s="317">
        <v>1</v>
      </c>
      <c r="BB34" s="317">
        <v>0</v>
      </c>
      <c r="BC34" s="318">
        <v>5</v>
      </c>
      <c r="BD34" s="319">
        <v>5</v>
      </c>
      <c r="BE34" s="313">
        <v>0</v>
      </c>
      <c r="BF34" s="317">
        <v>0</v>
      </c>
      <c r="BG34" s="314">
        <v>0</v>
      </c>
      <c r="BH34" s="316">
        <v>0</v>
      </c>
      <c r="BI34" s="317">
        <v>2</v>
      </c>
      <c r="BJ34" s="317">
        <v>3</v>
      </c>
      <c r="BK34" s="317">
        <v>0</v>
      </c>
      <c r="BL34" s="317">
        <v>0</v>
      </c>
      <c r="BM34" s="317">
        <v>1</v>
      </c>
      <c r="BN34" s="314">
        <v>6</v>
      </c>
      <c r="BO34" s="319">
        <v>6</v>
      </c>
      <c r="BP34" s="313">
        <v>0</v>
      </c>
      <c r="BQ34" s="317">
        <v>0</v>
      </c>
      <c r="BR34" s="314">
        <v>0</v>
      </c>
      <c r="BS34" s="316">
        <v>0</v>
      </c>
      <c r="BT34" s="317">
        <v>2</v>
      </c>
      <c r="BU34" s="317">
        <v>0</v>
      </c>
      <c r="BV34" s="317">
        <v>0</v>
      </c>
      <c r="BW34" s="317">
        <v>0</v>
      </c>
      <c r="BX34" s="317">
        <v>0</v>
      </c>
      <c r="BY34" s="314">
        <v>2</v>
      </c>
      <c r="BZ34" s="319">
        <v>2</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4</v>
      </c>
      <c r="DU34" s="314">
        <v>4</v>
      </c>
      <c r="DV34" s="316">
        <v>0</v>
      </c>
      <c r="DW34" s="317">
        <v>6</v>
      </c>
      <c r="DX34" s="317">
        <v>2</v>
      </c>
      <c r="DY34" s="317">
        <v>1</v>
      </c>
      <c r="DZ34" s="317">
        <v>2</v>
      </c>
      <c r="EA34" s="317">
        <v>1</v>
      </c>
      <c r="EB34" s="314">
        <v>12</v>
      </c>
      <c r="EC34" s="319">
        <v>16</v>
      </c>
      <c r="ED34" s="313">
        <v>0</v>
      </c>
      <c r="EE34" s="317">
        <v>1</v>
      </c>
      <c r="EF34" s="314">
        <v>1</v>
      </c>
      <c r="EG34" s="316">
        <v>0</v>
      </c>
      <c r="EH34" s="317">
        <v>1</v>
      </c>
      <c r="EI34" s="317">
        <v>0</v>
      </c>
      <c r="EJ34" s="317">
        <v>1</v>
      </c>
      <c r="EK34" s="317">
        <v>0</v>
      </c>
      <c r="EL34" s="317">
        <v>0</v>
      </c>
      <c r="EM34" s="314">
        <v>2</v>
      </c>
      <c r="EN34" s="319">
        <v>3</v>
      </c>
      <c r="EO34" s="313">
        <v>0</v>
      </c>
      <c r="EP34" s="317">
        <v>4</v>
      </c>
      <c r="EQ34" s="314">
        <v>4</v>
      </c>
      <c r="ER34" s="316">
        <v>0</v>
      </c>
      <c r="ES34" s="317">
        <v>8</v>
      </c>
      <c r="ET34" s="317">
        <v>6</v>
      </c>
      <c r="EU34" s="317">
        <v>1</v>
      </c>
      <c r="EV34" s="317">
        <v>2</v>
      </c>
      <c r="EW34" s="317">
        <v>1</v>
      </c>
      <c r="EX34" s="314">
        <v>18</v>
      </c>
      <c r="EY34" s="319">
        <v>22</v>
      </c>
    </row>
    <row r="35" spans="1:155" ht="19.5" customHeight="1" x14ac:dyDescent="0.15">
      <c r="A35" s="298" t="s">
        <v>33</v>
      </c>
      <c r="B35" s="313">
        <v>0</v>
      </c>
      <c r="C35" s="314">
        <v>0</v>
      </c>
      <c r="D35" s="315">
        <v>0</v>
      </c>
      <c r="E35" s="316">
        <v>0</v>
      </c>
      <c r="F35" s="317">
        <v>1</v>
      </c>
      <c r="G35" s="317">
        <v>3</v>
      </c>
      <c r="H35" s="317">
        <v>1</v>
      </c>
      <c r="I35" s="317">
        <v>0</v>
      </c>
      <c r="J35" s="317">
        <v>0</v>
      </c>
      <c r="K35" s="318">
        <v>5</v>
      </c>
      <c r="L35" s="319">
        <v>5</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1</v>
      </c>
      <c r="AC35" s="317">
        <v>0</v>
      </c>
      <c r="AD35" s="317">
        <v>2</v>
      </c>
      <c r="AE35" s="317">
        <v>1</v>
      </c>
      <c r="AF35" s="317">
        <v>0</v>
      </c>
      <c r="AG35" s="314">
        <v>4</v>
      </c>
      <c r="AH35" s="319">
        <v>4</v>
      </c>
      <c r="AI35" s="313">
        <v>0</v>
      </c>
      <c r="AJ35" s="317">
        <v>1</v>
      </c>
      <c r="AK35" s="314">
        <v>1</v>
      </c>
      <c r="AL35" s="316">
        <v>0</v>
      </c>
      <c r="AM35" s="317">
        <v>1</v>
      </c>
      <c r="AN35" s="317">
        <v>1</v>
      </c>
      <c r="AO35" s="317">
        <v>0</v>
      </c>
      <c r="AP35" s="317">
        <v>0</v>
      </c>
      <c r="AQ35" s="317">
        <v>0</v>
      </c>
      <c r="AR35" s="314">
        <v>2</v>
      </c>
      <c r="AS35" s="319">
        <v>3</v>
      </c>
      <c r="AT35" s="313">
        <v>0</v>
      </c>
      <c r="AU35" s="317">
        <v>0</v>
      </c>
      <c r="AV35" s="314">
        <v>0</v>
      </c>
      <c r="AW35" s="316">
        <v>0</v>
      </c>
      <c r="AX35" s="317">
        <v>1</v>
      </c>
      <c r="AY35" s="317">
        <v>3</v>
      </c>
      <c r="AZ35" s="317">
        <v>2</v>
      </c>
      <c r="BA35" s="317">
        <v>2</v>
      </c>
      <c r="BB35" s="317">
        <v>0</v>
      </c>
      <c r="BC35" s="318">
        <v>8</v>
      </c>
      <c r="BD35" s="319">
        <v>8</v>
      </c>
      <c r="BE35" s="313">
        <v>0</v>
      </c>
      <c r="BF35" s="317">
        <v>0</v>
      </c>
      <c r="BG35" s="314">
        <v>0</v>
      </c>
      <c r="BH35" s="316">
        <v>0</v>
      </c>
      <c r="BI35" s="317">
        <v>1</v>
      </c>
      <c r="BJ35" s="317">
        <v>0</v>
      </c>
      <c r="BK35" s="317">
        <v>0</v>
      </c>
      <c r="BL35" s="317">
        <v>1</v>
      </c>
      <c r="BM35" s="317">
        <v>0</v>
      </c>
      <c r="BN35" s="314">
        <v>2</v>
      </c>
      <c r="BO35" s="319">
        <v>2</v>
      </c>
      <c r="BP35" s="313">
        <v>0</v>
      </c>
      <c r="BQ35" s="317">
        <v>0</v>
      </c>
      <c r="BR35" s="314">
        <v>0</v>
      </c>
      <c r="BS35" s="316">
        <v>0</v>
      </c>
      <c r="BT35" s="317">
        <v>3</v>
      </c>
      <c r="BU35" s="317">
        <v>0</v>
      </c>
      <c r="BV35" s="317">
        <v>0</v>
      </c>
      <c r="BW35" s="317">
        <v>0</v>
      </c>
      <c r="BX35" s="317">
        <v>0</v>
      </c>
      <c r="BY35" s="314">
        <v>3</v>
      </c>
      <c r="BZ35" s="319">
        <v>3</v>
      </c>
      <c r="CA35" s="313">
        <v>0</v>
      </c>
      <c r="CB35" s="317">
        <v>0</v>
      </c>
      <c r="CC35" s="314">
        <v>0</v>
      </c>
      <c r="CD35" s="316">
        <v>0</v>
      </c>
      <c r="CE35" s="317">
        <v>1</v>
      </c>
      <c r="CF35" s="317">
        <v>0</v>
      </c>
      <c r="CG35" s="317">
        <v>1</v>
      </c>
      <c r="CH35" s="317">
        <v>0</v>
      </c>
      <c r="CI35" s="317">
        <v>0</v>
      </c>
      <c r="CJ35" s="314">
        <v>2</v>
      </c>
      <c r="CK35" s="319">
        <v>2</v>
      </c>
      <c r="CL35" s="313">
        <v>0</v>
      </c>
      <c r="CM35" s="317">
        <v>0</v>
      </c>
      <c r="CN35" s="314">
        <v>0</v>
      </c>
      <c r="CO35" s="316">
        <v>0</v>
      </c>
      <c r="CP35" s="317">
        <v>1</v>
      </c>
      <c r="CQ35" s="317">
        <v>0</v>
      </c>
      <c r="CR35" s="317">
        <v>0</v>
      </c>
      <c r="CS35" s="317">
        <v>0</v>
      </c>
      <c r="CT35" s="317">
        <v>0</v>
      </c>
      <c r="CU35" s="314">
        <v>1</v>
      </c>
      <c r="CV35" s="319">
        <v>1</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2</v>
      </c>
      <c r="DX35" s="317">
        <v>1</v>
      </c>
      <c r="DY35" s="317">
        <v>2</v>
      </c>
      <c r="DZ35" s="317">
        <v>1</v>
      </c>
      <c r="EA35" s="317">
        <v>1</v>
      </c>
      <c r="EB35" s="314">
        <v>7</v>
      </c>
      <c r="EC35" s="319">
        <v>7</v>
      </c>
      <c r="ED35" s="313">
        <v>1</v>
      </c>
      <c r="EE35" s="317">
        <v>0</v>
      </c>
      <c r="EF35" s="314">
        <v>1</v>
      </c>
      <c r="EG35" s="316">
        <v>0</v>
      </c>
      <c r="EH35" s="317">
        <v>1</v>
      </c>
      <c r="EI35" s="317">
        <v>3</v>
      </c>
      <c r="EJ35" s="317">
        <v>1</v>
      </c>
      <c r="EK35" s="317">
        <v>2</v>
      </c>
      <c r="EL35" s="317">
        <v>0</v>
      </c>
      <c r="EM35" s="314">
        <v>7</v>
      </c>
      <c r="EN35" s="319">
        <v>8</v>
      </c>
      <c r="EO35" s="313">
        <v>0</v>
      </c>
      <c r="EP35" s="317">
        <v>1</v>
      </c>
      <c r="EQ35" s="314">
        <v>1</v>
      </c>
      <c r="ER35" s="316">
        <v>0</v>
      </c>
      <c r="ES35" s="317">
        <v>6</v>
      </c>
      <c r="ET35" s="317">
        <v>3</v>
      </c>
      <c r="EU35" s="317">
        <v>2</v>
      </c>
      <c r="EV35" s="317">
        <v>1</v>
      </c>
      <c r="EW35" s="317">
        <v>0</v>
      </c>
      <c r="EX35" s="314">
        <v>12</v>
      </c>
      <c r="EY35" s="319">
        <v>13</v>
      </c>
    </row>
    <row r="36" spans="1:155" ht="19.5" customHeight="1" x14ac:dyDescent="0.15">
      <c r="A36" s="298" t="s">
        <v>34</v>
      </c>
      <c r="B36" s="313">
        <v>0</v>
      </c>
      <c r="C36" s="314">
        <v>0</v>
      </c>
      <c r="D36" s="315">
        <v>0</v>
      </c>
      <c r="E36" s="316">
        <v>0</v>
      </c>
      <c r="F36" s="317">
        <v>1</v>
      </c>
      <c r="G36" s="317">
        <v>0</v>
      </c>
      <c r="H36" s="317">
        <v>0</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0</v>
      </c>
      <c r="AJ36" s="317">
        <v>0</v>
      </c>
      <c r="AK36" s="314">
        <v>0</v>
      </c>
      <c r="AL36" s="316">
        <v>0</v>
      </c>
      <c r="AM36" s="317">
        <v>2</v>
      </c>
      <c r="AN36" s="317">
        <v>0</v>
      </c>
      <c r="AO36" s="317">
        <v>0</v>
      </c>
      <c r="AP36" s="317">
        <v>0</v>
      </c>
      <c r="AQ36" s="317">
        <v>0</v>
      </c>
      <c r="AR36" s="314">
        <v>2</v>
      </c>
      <c r="AS36" s="319">
        <v>2</v>
      </c>
      <c r="AT36" s="313">
        <v>1</v>
      </c>
      <c r="AU36" s="317">
        <v>0</v>
      </c>
      <c r="AV36" s="314">
        <v>1</v>
      </c>
      <c r="AW36" s="316">
        <v>0</v>
      </c>
      <c r="AX36" s="317">
        <v>2</v>
      </c>
      <c r="AY36" s="317">
        <v>0</v>
      </c>
      <c r="AZ36" s="317">
        <v>0</v>
      </c>
      <c r="BA36" s="317">
        <v>0</v>
      </c>
      <c r="BB36" s="317">
        <v>0</v>
      </c>
      <c r="BC36" s="318">
        <v>2</v>
      </c>
      <c r="BD36" s="319">
        <v>3</v>
      </c>
      <c r="BE36" s="313">
        <v>0</v>
      </c>
      <c r="BF36" s="317">
        <v>0</v>
      </c>
      <c r="BG36" s="314">
        <v>0</v>
      </c>
      <c r="BH36" s="316">
        <v>0</v>
      </c>
      <c r="BI36" s="317">
        <v>1</v>
      </c>
      <c r="BJ36" s="317">
        <v>1</v>
      </c>
      <c r="BK36" s="317">
        <v>0</v>
      </c>
      <c r="BL36" s="317">
        <v>0</v>
      </c>
      <c r="BM36" s="317">
        <v>0</v>
      </c>
      <c r="BN36" s="314">
        <v>2</v>
      </c>
      <c r="BO36" s="319">
        <v>2</v>
      </c>
      <c r="BP36" s="313">
        <v>0</v>
      </c>
      <c r="BQ36" s="317">
        <v>1</v>
      </c>
      <c r="BR36" s="314">
        <v>1</v>
      </c>
      <c r="BS36" s="316">
        <v>0</v>
      </c>
      <c r="BT36" s="317">
        <v>0</v>
      </c>
      <c r="BU36" s="317">
        <v>0</v>
      </c>
      <c r="BV36" s="317">
        <v>0</v>
      </c>
      <c r="BW36" s="317">
        <v>0</v>
      </c>
      <c r="BX36" s="317">
        <v>0</v>
      </c>
      <c r="BY36" s="314">
        <v>0</v>
      </c>
      <c r="BZ36" s="319">
        <v>1</v>
      </c>
      <c r="CA36" s="313">
        <v>0</v>
      </c>
      <c r="CB36" s="317">
        <v>0</v>
      </c>
      <c r="CC36" s="314">
        <v>0</v>
      </c>
      <c r="CD36" s="316">
        <v>0</v>
      </c>
      <c r="CE36" s="317">
        <v>0</v>
      </c>
      <c r="CF36" s="317">
        <v>0</v>
      </c>
      <c r="CG36" s="317">
        <v>1</v>
      </c>
      <c r="CH36" s="317">
        <v>0</v>
      </c>
      <c r="CI36" s="317">
        <v>0</v>
      </c>
      <c r="CJ36" s="314">
        <v>1</v>
      </c>
      <c r="CK36" s="319">
        <v>1</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1</v>
      </c>
      <c r="DT36" s="317">
        <v>2</v>
      </c>
      <c r="DU36" s="314">
        <v>3</v>
      </c>
      <c r="DV36" s="316">
        <v>0</v>
      </c>
      <c r="DW36" s="317">
        <v>1</v>
      </c>
      <c r="DX36" s="317">
        <v>1</v>
      </c>
      <c r="DY36" s="317">
        <v>1</v>
      </c>
      <c r="DZ36" s="317">
        <v>0</v>
      </c>
      <c r="EA36" s="317">
        <v>0</v>
      </c>
      <c r="EB36" s="314">
        <v>3</v>
      </c>
      <c r="EC36" s="319">
        <v>6</v>
      </c>
      <c r="ED36" s="313">
        <v>1</v>
      </c>
      <c r="EE36" s="317">
        <v>0</v>
      </c>
      <c r="EF36" s="314">
        <v>1</v>
      </c>
      <c r="EG36" s="316">
        <v>0</v>
      </c>
      <c r="EH36" s="317">
        <v>1</v>
      </c>
      <c r="EI36" s="317">
        <v>0</v>
      </c>
      <c r="EJ36" s="317">
        <v>0</v>
      </c>
      <c r="EK36" s="317">
        <v>0</v>
      </c>
      <c r="EL36" s="317">
        <v>0</v>
      </c>
      <c r="EM36" s="314">
        <v>1</v>
      </c>
      <c r="EN36" s="319">
        <v>2</v>
      </c>
      <c r="EO36" s="313">
        <v>1</v>
      </c>
      <c r="EP36" s="317">
        <v>2</v>
      </c>
      <c r="EQ36" s="314">
        <v>3</v>
      </c>
      <c r="ER36" s="316">
        <v>0</v>
      </c>
      <c r="ES36" s="317">
        <v>3</v>
      </c>
      <c r="ET36" s="317">
        <v>1</v>
      </c>
      <c r="EU36" s="317">
        <v>1</v>
      </c>
      <c r="EV36" s="317">
        <v>0</v>
      </c>
      <c r="EW36" s="317">
        <v>0</v>
      </c>
      <c r="EX36" s="314">
        <v>5</v>
      </c>
      <c r="EY36" s="319">
        <v>8</v>
      </c>
    </row>
    <row r="37" spans="1:155" ht="19.5" customHeight="1" x14ac:dyDescent="0.15">
      <c r="A37" s="298" t="s">
        <v>35</v>
      </c>
      <c r="B37" s="313">
        <v>0</v>
      </c>
      <c r="C37" s="314">
        <v>0</v>
      </c>
      <c r="D37" s="315">
        <v>0</v>
      </c>
      <c r="E37" s="316">
        <v>0</v>
      </c>
      <c r="F37" s="317">
        <v>4</v>
      </c>
      <c r="G37" s="317">
        <v>1</v>
      </c>
      <c r="H37" s="317">
        <v>2</v>
      </c>
      <c r="I37" s="317">
        <v>1</v>
      </c>
      <c r="J37" s="317">
        <v>0</v>
      </c>
      <c r="K37" s="318">
        <v>8</v>
      </c>
      <c r="L37" s="319">
        <v>8</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2</v>
      </c>
      <c r="AE37" s="317">
        <v>0</v>
      </c>
      <c r="AF37" s="317">
        <v>0</v>
      </c>
      <c r="AG37" s="314">
        <v>4</v>
      </c>
      <c r="AH37" s="319">
        <v>4</v>
      </c>
      <c r="AI37" s="313">
        <v>0</v>
      </c>
      <c r="AJ37" s="317">
        <v>1</v>
      </c>
      <c r="AK37" s="314">
        <v>1</v>
      </c>
      <c r="AL37" s="316">
        <v>0</v>
      </c>
      <c r="AM37" s="317">
        <v>0</v>
      </c>
      <c r="AN37" s="317">
        <v>0</v>
      </c>
      <c r="AO37" s="317">
        <v>0</v>
      </c>
      <c r="AP37" s="317">
        <v>1</v>
      </c>
      <c r="AQ37" s="317">
        <v>0</v>
      </c>
      <c r="AR37" s="314">
        <v>1</v>
      </c>
      <c r="AS37" s="319">
        <v>2</v>
      </c>
      <c r="AT37" s="313">
        <v>0</v>
      </c>
      <c r="AU37" s="317">
        <v>1</v>
      </c>
      <c r="AV37" s="314">
        <v>1</v>
      </c>
      <c r="AW37" s="316">
        <v>0</v>
      </c>
      <c r="AX37" s="317">
        <v>2</v>
      </c>
      <c r="AY37" s="317">
        <v>3</v>
      </c>
      <c r="AZ37" s="317">
        <v>3</v>
      </c>
      <c r="BA37" s="317">
        <v>2</v>
      </c>
      <c r="BB37" s="317">
        <v>1</v>
      </c>
      <c r="BC37" s="318">
        <v>11</v>
      </c>
      <c r="BD37" s="319">
        <v>12</v>
      </c>
      <c r="BE37" s="313">
        <v>0</v>
      </c>
      <c r="BF37" s="317">
        <v>0</v>
      </c>
      <c r="BG37" s="314">
        <v>0</v>
      </c>
      <c r="BH37" s="316">
        <v>0</v>
      </c>
      <c r="BI37" s="317">
        <v>3</v>
      </c>
      <c r="BJ37" s="317">
        <v>4</v>
      </c>
      <c r="BK37" s="317">
        <v>2</v>
      </c>
      <c r="BL37" s="317">
        <v>1</v>
      </c>
      <c r="BM37" s="317">
        <v>0</v>
      </c>
      <c r="BN37" s="314">
        <v>10</v>
      </c>
      <c r="BO37" s="319">
        <v>10</v>
      </c>
      <c r="BP37" s="313">
        <v>0</v>
      </c>
      <c r="BQ37" s="317">
        <v>3</v>
      </c>
      <c r="BR37" s="314">
        <v>3</v>
      </c>
      <c r="BS37" s="316">
        <v>0</v>
      </c>
      <c r="BT37" s="317">
        <v>1</v>
      </c>
      <c r="BU37" s="317">
        <v>1</v>
      </c>
      <c r="BV37" s="317">
        <v>0</v>
      </c>
      <c r="BW37" s="317">
        <v>0</v>
      </c>
      <c r="BX37" s="317">
        <v>0</v>
      </c>
      <c r="BY37" s="314">
        <v>2</v>
      </c>
      <c r="BZ37" s="319">
        <v>5</v>
      </c>
      <c r="CA37" s="313">
        <v>0</v>
      </c>
      <c r="CB37" s="317">
        <v>1</v>
      </c>
      <c r="CC37" s="314">
        <v>1</v>
      </c>
      <c r="CD37" s="316">
        <v>0</v>
      </c>
      <c r="CE37" s="317">
        <v>0</v>
      </c>
      <c r="CF37" s="317">
        <v>0</v>
      </c>
      <c r="CG37" s="317">
        <v>0</v>
      </c>
      <c r="CH37" s="317">
        <v>0</v>
      </c>
      <c r="CI37" s="317">
        <v>0</v>
      </c>
      <c r="CJ37" s="314">
        <v>0</v>
      </c>
      <c r="CK37" s="319">
        <v>1</v>
      </c>
      <c r="CL37" s="313">
        <v>0</v>
      </c>
      <c r="CM37" s="317">
        <v>0</v>
      </c>
      <c r="CN37" s="314">
        <v>0</v>
      </c>
      <c r="CO37" s="316">
        <v>0</v>
      </c>
      <c r="CP37" s="317">
        <v>1</v>
      </c>
      <c r="CQ37" s="317">
        <v>0</v>
      </c>
      <c r="CR37" s="317">
        <v>0</v>
      </c>
      <c r="CS37" s="317">
        <v>0</v>
      </c>
      <c r="CT37" s="317">
        <v>0</v>
      </c>
      <c r="CU37" s="314">
        <v>1</v>
      </c>
      <c r="CV37" s="319">
        <v>1</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1</v>
      </c>
      <c r="DT37" s="317">
        <v>2</v>
      </c>
      <c r="DU37" s="314">
        <v>3</v>
      </c>
      <c r="DV37" s="316">
        <v>0</v>
      </c>
      <c r="DW37" s="317">
        <v>2</v>
      </c>
      <c r="DX37" s="317">
        <v>3</v>
      </c>
      <c r="DY37" s="317">
        <v>3</v>
      </c>
      <c r="DZ37" s="317">
        <v>1</v>
      </c>
      <c r="EA37" s="317">
        <v>0</v>
      </c>
      <c r="EB37" s="314">
        <v>9</v>
      </c>
      <c r="EC37" s="319">
        <v>12</v>
      </c>
      <c r="ED37" s="313">
        <v>1</v>
      </c>
      <c r="EE37" s="317">
        <v>1</v>
      </c>
      <c r="EF37" s="314">
        <v>2</v>
      </c>
      <c r="EG37" s="316">
        <v>0</v>
      </c>
      <c r="EH37" s="317">
        <v>2</v>
      </c>
      <c r="EI37" s="317">
        <v>3</v>
      </c>
      <c r="EJ37" s="317">
        <v>1</v>
      </c>
      <c r="EK37" s="317">
        <v>2</v>
      </c>
      <c r="EL37" s="317">
        <v>0</v>
      </c>
      <c r="EM37" s="314">
        <v>8</v>
      </c>
      <c r="EN37" s="319">
        <v>10</v>
      </c>
      <c r="EO37" s="313">
        <v>1</v>
      </c>
      <c r="EP37" s="317">
        <v>4</v>
      </c>
      <c r="EQ37" s="314">
        <v>5</v>
      </c>
      <c r="ER37" s="316">
        <v>0</v>
      </c>
      <c r="ES37" s="317">
        <v>8</v>
      </c>
      <c r="ET37" s="317">
        <v>5</v>
      </c>
      <c r="EU37" s="317">
        <v>3</v>
      </c>
      <c r="EV37" s="317">
        <v>1</v>
      </c>
      <c r="EW37" s="317">
        <v>0</v>
      </c>
      <c r="EX37" s="314">
        <v>17</v>
      </c>
      <c r="EY37" s="319">
        <v>22</v>
      </c>
    </row>
    <row r="38" spans="1:155" ht="19.5" customHeight="1" x14ac:dyDescent="0.15">
      <c r="A38" s="298" t="s">
        <v>36</v>
      </c>
      <c r="B38" s="313">
        <v>0</v>
      </c>
      <c r="C38" s="314">
        <v>0</v>
      </c>
      <c r="D38" s="315">
        <v>0</v>
      </c>
      <c r="E38" s="316">
        <v>0</v>
      </c>
      <c r="F38" s="317">
        <v>1</v>
      </c>
      <c r="G38" s="317">
        <v>0</v>
      </c>
      <c r="H38" s="317">
        <v>2</v>
      </c>
      <c r="I38" s="317">
        <v>0</v>
      </c>
      <c r="J38" s="317">
        <v>0</v>
      </c>
      <c r="K38" s="318">
        <v>3</v>
      </c>
      <c r="L38" s="319">
        <v>3</v>
      </c>
      <c r="M38" s="313">
        <v>0</v>
      </c>
      <c r="N38" s="317">
        <v>0</v>
      </c>
      <c r="O38" s="314">
        <v>0</v>
      </c>
      <c r="P38" s="316">
        <v>0</v>
      </c>
      <c r="Q38" s="317">
        <v>0</v>
      </c>
      <c r="R38" s="317">
        <v>0</v>
      </c>
      <c r="S38" s="317">
        <v>0</v>
      </c>
      <c r="T38" s="317">
        <v>0</v>
      </c>
      <c r="U38" s="317">
        <v>0</v>
      </c>
      <c r="V38" s="314">
        <v>0</v>
      </c>
      <c r="W38" s="319">
        <v>0</v>
      </c>
      <c r="X38" s="313">
        <v>0</v>
      </c>
      <c r="Y38" s="317">
        <v>2</v>
      </c>
      <c r="Z38" s="314">
        <v>2</v>
      </c>
      <c r="AA38" s="316">
        <v>0</v>
      </c>
      <c r="AB38" s="317">
        <v>3</v>
      </c>
      <c r="AC38" s="317">
        <v>1</v>
      </c>
      <c r="AD38" s="317">
        <v>0</v>
      </c>
      <c r="AE38" s="317">
        <v>1</v>
      </c>
      <c r="AF38" s="317">
        <v>0</v>
      </c>
      <c r="AG38" s="314">
        <v>5</v>
      </c>
      <c r="AH38" s="319">
        <v>7</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2</v>
      </c>
      <c r="AY38" s="317">
        <v>1</v>
      </c>
      <c r="AZ38" s="317">
        <v>3</v>
      </c>
      <c r="BA38" s="317">
        <v>0</v>
      </c>
      <c r="BB38" s="317">
        <v>0</v>
      </c>
      <c r="BC38" s="318">
        <v>6</v>
      </c>
      <c r="BD38" s="319">
        <v>8</v>
      </c>
      <c r="BE38" s="313">
        <v>0</v>
      </c>
      <c r="BF38" s="317">
        <v>0</v>
      </c>
      <c r="BG38" s="314">
        <v>0</v>
      </c>
      <c r="BH38" s="316">
        <v>0</v>
      </c>
      <c r="BI38" s="317">
        <v>6</v>
      </c>
      <c r="BJ38" s="317">
        <v>3</v>
      </c>
      <c r="BK38" s="317">
        <v>3</v>
      </c>
      <c r="BL38" s="317">
        <v>0</v>
      </c>
      <c r="BM38" s="317">
        <v>0</v>
      </c>
      <c r="BN38" s="314">
        <v>12</v>
      </c>
      <c r="BO38" s="319">
        <v>12</v>
      </c>
      <c r="BP38" s="313">
        <v>1</v>
      </c>
      <c r="BQ38" s="317">
        <v>0</v>
      </c>
      <c r="BR38" s="314">
        <v>1</v>
      </c>
      <c r="BS38" s="316">
        <v>0</v>
      </c>
      <c r="BT38" s="317">
        <v>2</v>
      </c>
      <c r="BU38" s="317">
        <v>1</v>
      </c>
      <c r="BV38" s="317">
        <v>2</v>
      </c>
      <c r="BW38" s="317">
        <v>1</v>
      </c>
      <c r="BX38" s="317">
        <v>0</v>
      </c>
      <c r="BY38" s="314">
        <v>6</v>
      </c>
      <c r="BZ38" s="319">
        <v>7</v>
      </c>
      <c r="CA38" s="313">
        <v>0</v>
      </c>
      <c r="CB38" s="317">
        <v>0</v>
      </c>
      <c r="CC38" s="314">
        <v>0</v>
      </c>
      <c r="CD38" s="316">
        <v>0</v>
      </c>
      <c r="CE38" s="317">
        <v>3</v>
      </c>
      <c r="CF38" s="317">
        <v>1</v>
      </c>
      <c r="CG38" s="317">
        <v>2</v>
      </c>
      <c r="CH38" s="317">
        <v>0</v>
      </c>
      <c r="CI38" s="317">
        <v>0</v>
      </c>
      <c r="CJ38" s="314">
        <v>6</v>
      </c>
      <c r="CK38" s="319">
        <v>6</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2</v>
      </c>
      <c r="DU38" s="314">
        <v>3</v>
      </c>
      <c r="DV38" s="316">
        <v>0</v>
      </c>
      <c r="DW38" s="317">
        <v>4</v>
      </c>
      <c r="DX38" s="317">
        <v>3</v>
      </c>
      <c r="DY38" s="317">
        <v>4</v>
      </c>
      <c r="DZ38" s="317">
        <v>3</v>
      </c>
      <c r="EA38" s="317">
        <v>0</v>
      </c>
      <c r="EB38" s="314">
        <v>14</v>
      </c>
      <c r="EC38" s="319">
        <v>17</v>
      </c>
      <c r="ED38" s="313">
        <v>1</v>
      </c>
      <c r="EE38" s="317">
        <v>0</v>
      </c>
      <c r="EF38" s="314">
        <v>1</v>
      </c>
      <c r="EG38" s="316">
        <v>0</v>
      </c>
      <c r="EH38" s="317">
        <v>1</v>
      </c>
      <c r="EI38" s="317">
        <v>2</v>
      </c>
      <c r="EJ38" s="317">
        <v>1</v>
      </c>
      <c r="EK38" s="317">
        <v>0</v>
      </c>
      <c r="EL38" s="317">
        <v>0</v>
      </c>
      <c r="EM38" s="314">
        <v>4</v>
      </c>
      <c r="EN38" s="319">
        <v>5</v>
      </c>
      <c r="EO38" s="313">
        <v>1</v>
      </c>
      <c r="EP38" s="317">
        <v>4</v>
      </c>
      <c r="EQ38" s="314">
        <v>5</v>
      </c>
      <c r="ER38" s="316">
        <v>0</v>
      </c>
      <c r="ES38" s="317">
        <v>11</v>
      </c>
      <c r="ET38" s="317">
        <v>4</v>
      </c>
      <c r="EU38" s="317">
        <v>6</v>
      </c>
      <c r="EV38" s="317">
        <v>3</v>
      </c>
      <c r="EW38" s="317">
        <v>0</v>
      </c>
      <c r="EX38" s="314">
        <v>24</v>
      </c>
      <c r="EY38" s="319">
        <v>29</v>
      </c>
    </row>
    <row r="39" spans="1:155" ht="19.5" customHeight="1" thickBot="1" x14ac:dyDescent="0.2">
      <c r="A39" s="299" t="s">
        <v>37</v>
      </c>
      <c r="B39" s="320">
        <v>0</v>
      </c>
      <c r="C39" s="321">
        <v>0</v>
      </c>
      <c r="D39" s="322">
        <v>0</v>
      </c>
      <c r="E39" s="323">
        <v>0</v>
      </c>
      <c r="F39" s="324">
        <v>0</v>
      </c>
      <c r="G39" s="324">
        <v>0</v>
      </c>
      <c r="H39" s="324">
        <v>1</v>
      </c>
      <c r="I39" s="324">
        <v>0</v>
      </c>
      <c r="J39" s="324">
        <v>1</v>
      </c>
      <c r="K39" s="325">
        <v>2</v>
      </c>
      <c r="L39" s="326">
        <v>2</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v>
      </c>
      <c r="AC39" s="324">
        <v>0</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1</v>
      </c>
      <c r="BC39" s="325">
        <v>2</v>
      </c>
      <c r="BD39" s="326">
        <v>2</v>
      </c>
      <c r="BE39" s="320">
        <v>0</v>
      </c>
      <c r="BF39" s="324">
        <v>0</v>
      </c>
      <c r="BG39" s="321">
        <v>0</v>
      </c>
      <c r="BH39" s="323">
        <v>0</v>
      </c>
      <c r="BI39" s="324">
        <v>0</v>
      </c>
      <c r="BJ39" s="324">
        <v>0</v>
      </c>
      <c r="BK39" s="324">
        <v>0</v>
      </c>
      <c r="BL39" s="324">
        <v>1</v>
      </c>
      <c r="BM39" s="324">
        <v>0</v>
      </c>
      <c r="BN39" s="321">
        <v>1</v>
      </c>
      <c r="BO39" s="326">
        <v>1</v>
      </c>
      <c r="BP39" s="320">
        <v>0</v>
      </c>
      <c r="BQ39" s="324">
        <v>0</v>
      </c>
      <c r="BR39" s="321">
        <v>0</v>
      </c>
      <c r="BS39" s="323">
        <v>0</v>
      </c>
      <c r="BT39" s="324">
        <v>1</v>
      </c>
      <c r="BU39" s="324">
        <v>0</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0</v>
      </c>
      <c r="DY39" s="324">
        <v>1</v>
      </c>
      <c r="DZ39" s="324">
        <v>1</v>
      </c>
      <c r="EA39" s="324">
        <v>1</v>
      </c>
      <c r="EB39" s="321">
        <v>4</v>
      </c>
      <c r="EC39" s="326">
        <v>4</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1</v>
      </c>
      <c r="ET39" s="324">
        <v>0</v>
      </c>
      <c r="EU39" s="324">
        <v>1</v>
      </c>
      <c r="EV39" s="324">
        <v>1</v>
      </c>
      <c r="EW39" s="324">
        <v>1</v>
      </c>
      <c r="EX39" s="321">
        <v>4</v>
      </c>
      <c r="EY39" s="326">
        <v>4</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11</v>
      </c>
      <c r="L1" s="458">
        <f>IF(K1&lt;3,K1+12-2,K1-2)</f>
        <v>9</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2"/>
      <c r="D4" s="463"/>
      <c r="E4" s="464" t="s">
        <v>62</v>
      </c>
      <c r="F4" s="462"/>
      <c r="G4" s="462"/>
      <c r="H4" s="462"/>
      <c r="I4" s="462"/>
      <c r="J4" s="462"/>
      <c r="K4" s="465"/>
      <c r="L4" s="459" t="s">
        <v>52</v>
      </c>
      <c r="M4" s="483" t="s">
        <v>61</v>
      </c>
      <c r="N4" s="462"/>
      <c r="O4" s="463"/>
      <c r="P4" s="464" t="s">
        <v>62</v>
      </c>
      <c r="Q4" s="462"/>
      <c r="R4" s="462"/>
      <c r="S4" s="462"/>
      <c r="T4" s="462"/>
      <c r="U4" s="462"/>
      <c r="V4" s="463"/>
      <c r="W4" s="459" t="s">
        <v>52</v>
      </c>
      <c r="X4" s="461" t="s">
        <v>61</v>
      </c>
      <c r="Y4" s="462"/>
      <c r="Z4" s="465"/>
      <c r="AA4" s="464" t="s">
        <v>62</v>
      </c>
      <c r="AB4" s="462"/>
      <c r="AC4" s="462"/>
      <c r="AD4" s="462"/>
      <c r="AE4" s="462"/>
      <c r="AF4" s="462"/>
      <c r="AG4" s="463"/>
      <c r="AH4" s="459" t="s">
        <v>52</v>
      </c>
      <c r="AI4" s="461" t="s">
        <v>61</v>
      </c>
      <c r="AJ4" s="462"/>
      <c r="AK4" s="463"/>
      <c r="AL4" s="464" t="s">
        <v>62</v>
      </c>
      <c r="AM4" s="462"/>
      <c r="AN4" s="462"/>
      <c r="AO4" s="462"/>
      <c r="AP4" s="462"/>
      <c r="AQ4" s="462"/>
      <c r="AR4" s="463"/>
      <c r="AS4" s="459" t="s">
        <v>52</v>
      </c>
      <c r="AT4" s="461" t="s">
        <v>61</v>
      </c>
      <c r="AU4" s="462"/>
      <c r="AV4" s="465"/>
      <c r="AW4" s="464" t="s">
        <v>62</v>
      </c>
      <c r="AX4" s="462"/>
      <c r="AY4" s="462"/>
      <c r="AZ4" s="462"/>
      <c r="BA4" s="462"/>
      <c r="BB4" s="462"/>
      <c r="BC4" s="465"/>
      <c r="BD4" s="459" t="s">
        <v>52</v>
      </c>
      <c r="BE4" s="461" t="s">
        <v>61</v>
      </c>
      <c r="BF4" s="462"/>
      <c r="BG4" s="463"/>
      <c r="BH4" s="464" t="s">
        <v>62</v>
      </c>
      <c r="BI4" s="462"/>
      <c r="BJ4" s="462"/>
      <c r="BK4" s="462"/>
      <c r="BL4" s="462"/>
      <c r="BM4" s="462"/>
      <c r="BN4" s="463"/>
      <c r="BO4" s="459" t="s">
        <v>52</v>
      </c>
      <c r="BP4" s="461" t="s">
        <v>61</v>
      </c>
      <c r="BQ4" s="462"/>
      <c r="BR4" s="463"/>
      <c r="BS4" s="464" t="s">
        <v>62</v>
      </c>
      <c r="BT4" s="462"/>
      <c r="BU4" s="462"/>
      <c r="BV4" s="462"/>
      <c r="BW4" s="462"/>
      <c r="BX4" s="462"/>
      <c r="BY4" s="463"/>
      <c r="BZ4" s="459" t="s">
        <v>52</v>
      </c>
      <c r="CA4" s="461" t="s">
        <v>61</v>
      </c>
      <c r="CB4" s="462"/>
      <c r="CC4" s="463"/>
      <c r="CD4" s="464" t="s">
        <v>62</v>
      </c>
      <c r="CE4" s="462"/>
      <c r="CF4" s="462"/>
      <c r="CG4" s="462"/>
      <c r="CH4" s="462"/>
      <c r="CI4" s="462"/>
      <c r="CJ4" s="463"/>
      <c r="CK4" s="459" t="s">
        <v>52</v>
      </c>
      <c r="CL4" s="461" t="s">
        <v>61</v>
      </c>
      <c r="CM4" s="462"/>
      <c r="CN4" s="463"/>
      <c r="CO4" s="464" t="s">
        <v>62</v>
      </c>
      <c r="CP4" s="462"/>
      <c r="CQ4" s="462"/>
      <c r="CR4" s="462"/>
      <c r="CS4" s="462"/>
      <c r="CT4" s="462"/>
      <c r="CU4" s="463"/>
      <c r="CV4" s="459" t="s">
        <v>52</v>
      </c>
      <c r="CW4" s="461" t="s">
        <v>61</v>
      </c>
      <c r="CX4" s="462"/>
      <c r="CY4" s="463"/>
      <c r="CZ4" s="464" t="s">
        <v>62</v>
      </c>
      <c r="DA4" s="462"/>
      <c r="DB4" s="462"/>
      <c r="DC4" s="462"/>
      <c r="DD4" s="462"/>
      <c r="DE4" s="462"/>
      <c r="DF4" s="463"/>
      <c r="DG4" s="459"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0"/>
      <c r="M5" s="301" t="s">
        <v>43</v>
      </c>
      <c r="N5" s="296" t="s">
        <v>44</v>
      </c>
      <c r="O5" s="302" t="s">
        <v>45</v>
      </c>
      <c r="P5" s="304" t="s">
        <v>84</v>
      </c>
      <c r="Q5" s="296" t="s">
        <v>47</v>
      </c>
      <c r="R5" s="296" t="s">
        <v>48</v>
      </c>
      <c r="S5" s="296" t="s">
        <v>49</v>
      </c>
      <c r="T5" s="296" t="s">
        <v>50</v>
      </c>
      <c r="U5" s="296" t="s">
        <v>51</v>
      </c>
      <c r="V5" s="302" t="s">
        <v>45</v>
      </c>
      <c r="W5" s="460"/>
      <c r="X5" s="349" t="s">
        <v>43</v>
      </c>
      <c r="Y5" s="296" t="s">
        <v>44</v>
      </c>
      <c r="Z5" s="305" t="s">
        <v>45</v>
      </c>
      <c r="AA5" s="304" t="s">
        <v>84</v>
      </c>
      <c r="AB5" s="296" t="s">
        <v>47</v>
      </c>
      <c r="AC5" s="296" t="s">
        <v>48</v>
      </c>
      <c r="AD5" s="296" t="s">
        <v>49</v>
      </c>
      <c r="AE5" s="296" t="s">
        <v>50</v>
      </c>
      <c r="AF5" s="296" t="s">
        <v>51</v>
      </c>
      <c r="AG5" s="302" t="s">
        <v>45</v>
      </c>
      <c r="AH5" s="460"/>
      <c r="AI5" s="300" t="s">
        <v>43</v>
      </c>
      <c r="AJ5" s="296" t="s">
        <v>44</v>
      </c>
      <c r="AK5" s="302" t="s">
        <v>45</v>
      </c>
      <c r="AL5" s="304" t="s">
        <v>84</v>
      </c>
      <c r="AM5" s="296" t="s">
        <v>47</v>
      </c>
      <c r="AN5" s="296" t="s">
        <v>48</v>
      </c>
      <c r="AO5" s="296" t="s">
        <v>49</v>
      </c>
      <c r="AP5" s="296" t="s">
        <v>50</v>
      </c>
      <c r="AQ5" s="296" t="s">
        <v>51</v>
      </c>
      <c r="AR5" s="302" t="s">
        <v>45</v>
      </c>
      <c r="AS5" s="460"/>
      <c r="AT5" s="349" t="s">
        <v>43</v>
      </c>
      <c r="AU5" s="296" t="s">
        <v>44</v>
      </c>
      <c r="AV5" s="305" t="s">
        <v>45</v>
      </c>
      <c r="AW5" s="304" t="s">
        <v>84</v>
      </c>
      <c r="AX5" s="296" t="s">
        <v>47</v>
      </c>
      <c r="AY5" s="296" t="s">
        <v>48</v>
      </c>
      <c r="AZ5" s="296" t="s">
        <v>49</v>
      </c>
      <c r="BA5" s="296" t="s">
        <v>50</v>
      </c>
      <c r="BB5" s="296" t="s">
        <v>51</v>
      </c>
      <c r="BC5" s="305" t="s">
        <v>45</v>
      </c>
      <c r="BD5" s="460"/>
      <c r="BE5" s="349" t="s">
        <v>43</v>
      </c>
      <c r="BF5" s="296" t="s">
        <v>44</v>
      </c>
      <c r="BG5" s="302" t="s">
        <v>45</v>
      </c>
      <c r="BH5" s="304" t="s">
        <v>84</v>
      </c>
      <c r="BI5" s="296" t="s">
        <v>47</v>
      </c>
      <c r="BJ5" s="296" t="s">
        <v>48</v>
      </c>
      <c r="BK5" s="296" t="s">
        <v>49</v>
      </c>
      <c r="BL5" s="296" t="s">
        <v>50</v>
      </c>
      <c r="BM5" s="296" t="s">
        <v>51</v>
      </c>
      <c r="BN5" s="302" t="s">
        <v>45</v>
      </c>
      <c r="BO5" s="460"/>
      <c r="BP5" s="349" t="s">
        <v>43</v>
      </c>
      <c r="BQ5" s="296" t="s">
        <v>44</v>
      </c>
      <c r="BR5" s="302" t="s">
        <v>45</v>
      </c>
      <c r="BS5" s="304" t="s">
        <v>84</v>
      </c>
      <c r="BT5" s="296" t="s">
        <v>47</v>
      </c>
      <c r="BU5" s="296" t="s">
        <v>48</v>
      </c>
      <c r="BV5" s="296" t="s">
        <v>49</v>
      </c>
      <c r="BW5" s="296" t="s">
        <v>50</v>
      </c>
      <c r="BX5" s="296" t="s">
        <v>51</v>
      </c>
      <c r="BY5" s="302" t="s">
        <v>45</v>
      </c>
      <c r="BZ5" s="460"/>
      <c r="CA5" s="349" t="s">
        <v>43</v>
      </c>
      <c r="CB5" s="296" t="s">
        <v>44</v>
      </c>
      <c r="CC5" s="302" t="s">
        <v>45</v>
      </c>
      <c r="CD5" s="304" t="s">
        <v>84</v>
      </c>
      <c r="CE5" s="296" t="s">
        <v>47</v>
      </c>
      <c r="CF5" s="296" t="s">
        <v>48</v>
      </c>
      <c r="CG5" s="296" t="s">
        <v>49</v>
      </c>
      <c r="CH5" s="296" t="s">
        <v>50</v>
      </c>
      <c r="CI5" s="296" t="s">
        <v>51</v>
      </c>
      <c r="CJ5" s="302" t="s">
        <v>45</v>
      </c>
      <c r="CK5" s="460"/>
      <c r="CL5" s="349" t="s">
        <v>43</v>
      </c>
      <c r="CM5" s="296" t="s">
        <v>44</v>
      </c>
      <c r="CN5" s="302" t="s">
        <v>45</v>
      </c>
      <c r="CO5" s="304" t="s">
        <v>84</v>
      </c>
      <c r="CP5" s="296" t="s">
        <v>47</v>
      </c>
      <c r="CQ5" s="296" t="s">
        <v>48</v>
      </c>
      <c r="CR5" s="296" t="s">
        <v>49</v>
      </c>
      <c r="CS5" s="296" t="s">
        <v>50</v>
      </c>
      <c r="CT5" s="296" t="s">
        <v>51</v>
      </c>
      <c r="CU5" s="302" t="s">
        <v>45</v>
      </c>
      <c r="CV5" s="460"/>
      <c r="CW5" s="427" t="s">
        <v>43</v>
      </c>
      <c r="CX5" s="296" t="s">
        <v>44</v>
      </c>
      <c r="CY5" s="302" t="s">
        <v>45</v>
      </c>
      <c r="CZ5" s="304" t="s">
        <v>84</v>
      </c>
      <c r="DA5" s="296" t="s">
        <v>47</v>
      </c>
      <c r="DB5" s="296" t="s">
        <v>48</v>
      </c>
      <c r="DC5" s="296" t="s">
        <v>49</v>
      </c>
      <c r="DD5" s="296" t="s">
        <v>50</v>
      </c>
      <c r="DE5" s="296" t="s">
        <v>51</v>
      </c>
      <c r="DF5" s="302" t="s">
        <v>45</v>
      </c>
      <c r="DG5" s="460"/>
    </row>
    <row r="6" spans="1:111" ht="18.75" customHeight="1" x14ac:dyDescent="0.15">
      <c r="A6" s="297" t="s">
        <v>4</v>
      </c>
      <c r="B6" s="306">
        <v>0</v>
      </c>
      <c r="C6" s="307">
        <v>0</v>
      </c>
      <c r="D6" s="308">
        <v>0</v>
      </c>
      <c r="E6" s="309">
        <v>0</v>
      </c>
      <c r="F6" s="310">
        <v>195227</v>
      </c>
      <c r="G6" s="310">
        <v>307589</v>
      </c>
      <c r="H6" s="310">
        <v>291438</v>
      </c>
      <c r="I6" s="310">
        <v>295989</v>
      </c>
      <c r="J6" s="310">
        <v>292667</v>
      </c>
      <c r="K6" s="311">
        <v>1382910</v>
      </c>
      <c r="L6" s="312">
        <v>1382910</v>
      </c>
      <c r="M6" s="306">
        <v>11</v>
      </c>
      <c r="N6" s="310">
        <v>74</v>
      </c>
      <c r="O6" s="307">
        <v>85</v>
      </c>
      <c r="P6" s="309">
        <v>0</v>
      </c>
      <c r="Q6" s="310">
        <v>500</v>
      </c>
      <c r="R6" s="310">
        <v>1873</v>
      </c>
      <c r="S6" s="310">
        <v>3469</v>
      </c>
      <c r="T6" s="310">
        <v>8164</v>
      </c>
      <c r="U6" s="310">
        <v>17497</v>
      </c>
      <c r="V6" s="307">
        <v>31503</v>
      </c>
      <c r="W6" s="312">
        <v>31588</v>
      </c>
      <c r="X6" s="306">
        <v>10755</v>
      </c>
      <c r="Y6" s="310">
        <v>39176</v>
      </c>
      <c r="Z6" s="307">
        <v>49931</v>
      </c>
      <c r="AA6" s="309">
        <v>0</v>
      </c>
      <c r="AB6" s="310">
        <v>66767</v>
      </c>
      <c r="AC6" s="310">
        <v>116483</v>
      </c>
      <c r="AD6" s="310">
        <v>70342</v>
      </c>
      <c r="AE6" s="310">
        <v>61002</v>
      </c>
      <c r="AF6" s="310">
        <v>60029</v>
      </c>
      <c r="AG6" s="307">
        <v>374623</v>
      </c>
      <c r="AH6" s="312">
        <v>424554</v>
      </c>
      <c r="AI6" s="306">
        <v>1647</v>
      </c>
      <c r="AJ6" s="310">
        <v>6055</v>
      </c>
      <c r="AK6" s="307">
        <v>7702</v>
      </c>
      <c r="AL6" s="309">
        <v>0</v>
      </c>
      <c r="AM6" s="310">
        <v>9717</v>
      </c>
      <c r="AN6" s="310">
        <v>15801</v>
      </c>
      <c r="AO6" s="310">
        <v>11378</v>
      </c>
      <c r="AP6" s="310">
        <v>9470</v>
      </c>
      <c r="AQ6" s="310">
        <v>6935</v>
      </c>
      <c r="AR6" s="307">
        <v>53301</v>
      </c>
      <c r="AS6" s="312">
        <v>61003</v>
      </c>
      <c r="AT6" s="306">
        <v>5</v>
      </c>
      <c r="AU6" s="310">
        <v>0</v>
      </c>
      <c r="AV6" s="307">
        <v>5</v>
      </c>
      <c r="AW6" s="309">
        <v>0</v>
      </c>
      <c r="AX6" s="310">
        <v>179331</v>
      </c>
      <c r="AY6" s="310">
        <v>194112</v>
      </c>
      <c r="AZ6" s="310">
        <v>115289</v>
      </c>
      <c r="BA6" s="310">
        <v>60972</v>
      </c>
      <c r="BB6" s="310">
        <v>31042</v>
      </c>
      <c r="BC6" s="311">
        <v>580746</v>
      </c>
      <c r="BD6" s="312">
        <v>580751</v>
      </c>
      <c r="BE6" s="306">
        <v>0</v>
      </c>
      <c r="BF6" s="310">
        <v>0</v>
      </c>
      <c r="BG6" s="307">
        <v>0</v>
      </c>
      <c r="BH6" s="309">
        <v>0</v>
      </c>
      <c r="BI6" s="310">
        <v>31875</v>
      </c>
      <c r="BJ6" s="310">
        <v>50665</v>
      </c>
      <c r="BK6" s="310">
        <v>29385</v>
      </c>
      <c r="BL6" s="310">
        <v>18004</v>
      </c>
      <c r="BM6" s="310">
        <v>6847</v>
      </c>
      <c r="BN6" s="307">
        <v>136776</v>
      </c>
      <c r="BO6" s="312">
        <v>136776</v>
      </c>
      <c r="BP6" s="306">
        <v>418</v>
      </c>
      <c r="BQ6" s="310">
        <v>1955</v>
      </c>
      <c r="BR6" s="307">
        <v>2373</v>
      </c>
      <c r="BS6" s="309">
        <v>0</v>
      </c>
      <c r="BT6" s="310">
        <v>17599</v>
      </c>
      <c r="BU6" s="310">
        <v>34312</v>
      </c>
      <c r="BV6" s="310">
        <v>55907</v>
      </c>
      <c r="BW6" s="310">
        <v>38737</v>
      </c>
      <c r="BX6" s="310">
        <v>21592</v>
      </c>
      <c r="BY6" s="307">
        <v>168147</v>
      </c>
      <c r="BZ6" s="312">
        <v>170520</v>
      </c>
      <c r="CA6" s="306">
        <v>4</v>
      </c>
      <c r="CB6" s="310">
        <v>220</v>
      </c>
      <c r="CC6" s="307">
        <v>224</v>
      </c>
      <c r="CD6" s="309">
        <v>0</v>
      </c>
      <c r="CE6" s="310">
        <v>1316</v>
      </c>
      <c r="CF6" s="310">
        <v>3857</v>
      </c>
      <c r="CG6" s="310">
        <v>5277</v>
      </c>
      <c r="CH6" s="310">
        <v>4776</v>
      </c>
      <c r="CI6" s="310">
        <v>3551</v>
      </c>
      <c r="CJ6" s="307">
        <v>18777</v>
      </c>
      <c r="CK6" s="312">
        <v>19001</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11</v>
      </c>
      <c r="DE6" s="310">
        <v>0</v>
      </c>
      <c r="DF6" s="307">
        <v>11</v>
      </c>
      <c r="DG6" s="312">
        <v>11</v>
      </c>
    </row>
    <row r="7" spans="1:111" ht="18.75" customHeight="1" x14ac:dyDescent="0.15">
      <c r="A7" s="298" t="s">
        <v>5</v>
      </c>
      <c r="B7" s="313">
        <v>0</v>
      </c>
      <c r="C7" s="314">
        <v>0</v>
      </c>
      <c r="D7" s="315">
        <v>0</v>
      </c>
      <c r="E7" s="316">
        <v>0</v>
      </c>
      <c r="F7" s="317">
        <v>65329</v>
      </c>
      <c r="G7" s="317">
        <v>141229</v>
      </c>
      <c r="H7" s="317">
        <v>111011</v>
      </c>
      <c r="I7" s="317">
        <v>109828</v>
      </c>
      <c r="J7" s="317">
        <v>105062</v>
      </c>
      <c r="K7" s="318">
        <v>532459</v>
      </c>
      <c r="L7" s="319">
        <v>532459</v>
      </c>
      <c r="M7" s="313">
        <v>0</v>
      </c>
      <c r="N7" s="317">
        <v>12</v>
      </c>
      <c r="O7" s="314">
        <v>12</v>
      </c>
      <c r="P7" s="316">
        <v>0</v>
      </c>
      <c r="Q7" s="317">
        <v>108</v>
      </c>
      <c r="R7" s="317">
        <v>605</v>
      </c>
      <c r="S7" s="317">
        <v>1281</v>
      </c>
      <c r="T7" s="317">
        <v>3210</v>
      </c>
      <c r="U7" s="317">
        <v>7282</v>
      </c>
      <c r="V7" s="314">
        <v>12486</v>
      </c>
      <c r="W7" s="319">
        <v>12498</v>
      </c>
      <c r="X7" s="313">
        <v>4827</v>
      </c>
      <c r="Y7" s="317">
        <v>20266</v>
      </c>
      <c r="Z7" s="314">
        <v>25093</v>
      </c>
      <c r="AA7" s="316">
        <v>0</v>
      </c>
      <c r="AB7" s="317">
        <v>23470</v>
      </c>
      <c r="AC7" s="317">
        <v>62858</v>
      </c>
      <c r="AD7" s="317">
        <v>35003</v>
      </c>
      <c r="AE7" s="317">
        <v>28832</v>
      </c>
      <c r="AF7" s="317">
        <v>27596</v>
      </c>
      <c r="AG7" s="314">
        <v>177759</v>
      </c>
      <c r="AH7" s="319">
        <v>202852</v>
      </c>
      <c r="AI7" s="313">
        <v>593</v>
      </c>
      <c r="AJ7" s="317">
        <v>2752</v>
      </c>
      <c r="AK7" s="314">
        <v>3345</v>
      </c>
      <c r="AL7" s="316">
        <v>0</v>
      </c>
      <c r="AM7" s="317">
        <v>2118</v>
      </c>
      <c r="AN7" s="317">
        <v>6835</v>
      </c>
      <c r="AO7" s="317">
        <v>4827</v>
      </c>
      <c r="AP7" s="317">
        <v>3949</v>
      </c>
      <c r="AQ7" s="317">
        <v>2552</v>
      </c>
      <c r="AR7" s="314">
        <v>20281</v>
      </c>
      <c r="AS7" s="319">
        <v>23626</v>
      </c>
      <c r="AT7" s="313">
        <v>0</v>
      </c>
      <c r="AU7" s="317">
        <v>0</v>
      </c>
      <c r="AV7" s="314">
        <v>0</v>
      </c>
      <c r="AW7" s="316">
        <v>0</v>
      </c>
      <c r="AX7" s="317">
        <v>56650</v>
      </c>
      <c r="AY7" s="317">
        <v>81472</v>
      </c>
      <c r="AZ7" s="317">
        <v>43910</v>
      </c>
      <c r="BA7" s="317">
        <v>22123</v>
      </c>
      <c r="BB7" s="317">
        <v>11427</v>
      </c>
      <c r="BC7" s="318">
        <v>215582</v>
      </c>
      <c r="BD7" s="319">
        <v>215582</v>
      </c>
      <c r="BE7" s="313">
        <v>0</v>
      </c>
      <c r="BF7" s="317">
        <v>0</v>
      </c>
      <c r="BG7" s="314">
        <v>0</v>
      </c>
      <c r="BH7" s="316">
        <v>0</v>
      </c>
      <c r="BI7" s="317">
        <v>8965</v>
      </c>
      <c r="BJ7" s="317">
        <v>23837</v>
      </c>
      <c r="BK7" s="317">
        <v>13219</v>
      </c>
      <c r="BL7" s="317">
        <v>7862</v>
      </c>
      <c r="BM7" s="317">
        <v>3212</v>
      </c>
      <c r="BN7" s="314">
        <v>57095</v>
      </c>
      <c r="BO7" s="319">
        <v>57095</v>
      </c>
      <c r="BP7" s="313">
        <v>182</v>
      </c>
      <c r="BQ7" s="317">
        <v>662</v>
      </c>
      <c r="BR7" s="314">
        <v>844</v>
      </c>
      <c r="BS7" s="316">
        <v>0</v>
      </c>
      <c r="BT7" s="317">
        <v>4428</v>
      </c>
      <c r="BU7" s="317">
        <v>12213</v>
      </c>
      <c r="BV7" s="317">
        <v>21962</v>
      </c>
      <c r="BW7" s="317">
        <v>14394</v>
      </c>
      <c r="BX7" s="317">
        <v>8144</v>
      </c>
      <c r="BY7" s="314">
        <v>61141</v>
      </c>
      <c r="BZ7" s="319">
        <v>61985</v>
      </c>
      <c r="CA7" s="313">
        <v>3</v>
      </c>
      <c r="CB7" s="317">
        <v>123</v>
      </c>
      <c r="CC7" s="314">
        <v>126</v>
      </c>
      <c r="CD7" s="316">
        <v>0</v>
      </c>
      <c r="CE7" s="317">
        <v>627</v>
      </c>
      <c r="CF7" s="317">
        <v>2340</v>
      </c>
      <c r="CG7" s="317">
        <v>3111</v>
      </c>
      <c r="CH7" s="317">
        <v>2807</v>
      </c>
      <c r="CI7" s="317">
        <v>2137</v>
      </c>
      <c r="CJ7" s="314">
        <v>11022</v>
      </c>
      <c r="CK7" s="319">
        <v>11148</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33226</v>
      </c>
      <c r="G8" s="317">
        <v>44564</v>
      </c>
      <c r="H8" s="317">
        <v>43691</v>
      </c>
      <c r="I8" s="317">
        <v>49659</v>
      </c>
      <c r="J8" s="317">
        <v>53104</v>
      </c>
      <c r="K8" s="318">
        <v>224244</v>
      </c>
      <c r="L8" s="319">
        <v>224244</v>
      </c>
      <c r="M8" s="313">
        <v>4</v>
      </c>
      <c r="N8" s="317">
        <v>17</v>
      </c>
      <c r="O8" s="314">
        <v>21</v>
      </c>
      <c r="P8" s="316">
        <v>0</v>
      </c>
      <c r="Q8" s="317">
        <v>96</v>
      </c>
      <c r="R8" s="317">
        <v>325</v>
      </c>
      <c r="S8" s="317">
        <v>448</v>
      </c>
      <c r="T8" s="317">
        <v>1149</v>
      </c>
      <c r="U8" s="317">
        <v>2891</v>
      </c>
      <c r="V8" s="314">
        <v>4909</v>
      </c>
      <c r="W8" s="319">
        <v>4930</v>
      </c>
      <c r="X8" s="313">
        <v>2168</v>
      </c>
      <c r="Y8" s="317">
        <v>7101</v>
      </c>
      <c r="Z8" s="314">
        <v>9269</v>
      </c>
      <c r="AA8" s="316">
        <v>0</v>
      </c>
      <c r="AB8" s="317">
        <v>14433</v>
      </c>
      <c r="AC8" s="317">
        <v>16829</v>
      </c>
      <c r="AD8" s="317">
        <v>10928</v>
      </c>
      <c r="AE8" s="317">
        <v>9828</v>
      </c>
      <c r="AF8" s="317">
        <v>9633</v>
      </c>
      <c r="AG8" s="314">
        <v>61651</v>
      </c>
      <c r="AH8" s="319">
        <v>70920</v>
      </c>
      <c r="AI8" s="313">
        <v>210</v>
      </c>
      <c r="AJ8" s="317">
        <v>617</v>
      </c>
      <c r="AK8" s="314">
        <v>827</v>
      </c>
      <c r="AL8" s="316">
        <v>0</v>
      </c>
      <c r="AM8" s="317">
        <v>1321</v>
      </c>
      <c r="AN8" s="317">
        <v>1522</v>
      </c>
      <c r="AO8" s="317">
        <v>1404</v>
      </c>
      <c r="AP8" s="317">
        <v>859</v>
      </c>
      <c r="AQ8" s="317">
        <v>628</v>
      </c>
      <c r="AR8" s="314">
        <v>5734</v>
      </c>
      <c r="AS8" s="319">
        <v>6561</v>
      </c>
      <c r="AT8" s="313">
        <v>0</v>
      </c>
      <c r="AU8" s="317">
        <v>0</v>
      </c>
      <c r="AV8" s="314">
        <v>0</v>
      </c>
      <c r="AW8" s="316">
        <v>0</v>
      </c>
      <c r="AX8" s="317">
        <v>29429</v>
      </c>
      <c r="AY8" s="317">
        <v>27019</v>
      </c>
      <c r="AZ8" s="317">
        <v>16492</v>
      </c>
      <c r="BA8" s="317">
        <v>9034</v>
      </c>
      <c r="BB8" s="317">
        <v>4388</v>
      </c>
      <c r="BC8" s="318">
        <v>86362</v>
      </c>
      <c r="BD8" s="319">
        <v>86362</v>
      </c>
      <c r="BE8" s="313">
        <v>0</v>
      </c>
      <c r="BF8" s="317">
        <v>0</v>
      </c>
      <c r="BG8" s="314">
        <v>0</v>
      </c>
      <c r="BH8" s="316">
        <v>0</v>
      </c>
      <c r="BI8" s="317">
        <v>4276</v>
      </c>
      <c r="BJ8" s="317">
        <v>5585</v>
      </c>
      <c r="BK8" s="317">
        <v>3571</v>
      </c>
      <c r="BL8" s="317">
        <v>2488</v>
      </c>
      <c r="BM8" s="317">
        <v>753</v>
      </c>
      <c r="BN8" s="314">
        <v>16673</v>
      </c>
      <c r="BO8" s="319">
        <v>16673</v>
      </c>
      <c r="BP8" s="313">
        <v>26</v>
      </c>
      <c r="BQ8" s="317">
        <v>151</v>
      </c>
      <c r="BR8" s="314">
        <v>177</v>
      </c>
      <c r="BS8" s="316">
        <v>0</v>
      </c>
      <c r="BT8" s="317">
        <v>2111</v>
      </c>
      <c r="BU8" s="317">
        <v>4007</v>
      </c>
      <c r="BV8" s="317">
        <v>6410</v>
      </c>
      <c r="BW8" s="317">
        <v>3809</v>
      </c>
      <c r="BX8" s="317">
        <v>2729</v>
      </c>
      <c r="BY8" s="314">
        <v>19066</v>
      </c>
      <c r="BZ8" s="319">
        <v>19243</v>
      </c>
      <c r="CA8" s="313">
        <v>0</v>
      </c>
      <c r="CB8" s="317">
        <v>5</v>
      </c>
      <c r="CC8" s="314">
        <v>5</v>
      </c>
      <c r="CD8" s="316">
        <v>0</v>
      </c>
      <c r="CE8" s="317">
        <v>160</v>
      </c>
      <c r="CF8" s="317">
        <v>443</v>
      </c>
      <c r="CG8" s="317">
        <v>696</v>
      </c>
      <c r="CH8" s="317">
        <v>658</v>
      </c>
      <c r="CI8" s="317">
        <v>446</v>
      </c>
      <c r="CJ8" s="314">
        <v>2403</v>
      </c>
      <c r="CK8" s="319">
        <v>2408</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11</v>
      </c>
      <c r="DE8" s="317">
        <v>0</v>
      </c>
      <c r="DF8" s="314">
        <v>11</v>
      </c>
      <c r="DG8" s="319">
        <v>11</v>
      </c>
    </row>
    <row r="9" spans="1:111" ht="18.75" customHeight="1" x14ac:dyDescent="0.15">
      <c r="A9" s="298" t="s">
        <v>14</v>
      </c>
      <c r="B9" s="313">
        <v>0</v>
      </c>
      <c r="C9" s="314">
        <v>0</v>
      </c>
      <c r="D9" s="315">
        <v>0</v>
      </c>
      <c r="E9" s="316">
        <v>0</v>
      </c>
      <c r="F9" s="317">
        <v>10843</v>
      </c>
      <c r="G9" s="317">
        <v>22996</v>
      </c>
      <c r="H9" s="317">
        <v>20163</v>
      </c>
      <c r="I9" s="317">
        <v>17906</v>
      </c>
      <c r="J9" s="317">
        <v>16853</v>
      </c>
      <c r="K9" s="318">
        <v>88761</v>
      </c>
      <c r="L9" s="319">
        <v>88761</v>
      </c>
      <c r="M9" s="313">
        <v>0</v>
      </c>
      <c r="N9" s="317">
        <v>9</v>
      </c>
      <c r="O9" s="314">
        <v>9</v>
      </c>
      <c r="P9" s="316">
        <v>0</v>
      </c>
      <c r="Q9" s="317">
        <v>47</v>
      </c>
      <c r="R9" s="317">
        <v>89</v>
      </c>
      <c r="S9" s="317">
        <v>232</v>
      </c>
      <c r="T9" s="317">
        <v>699</v>
      </c>
      <c r="U9" s="317">
        <v>1017</v>
      </c>
      <c r="V9" s="314">
        <v>2084</v>
      </c>
      <c r="W9" s="319">
        <v>2093</v>
      </c>
      <c r="X9" s="313">
        <v>471</v>
      </c>
      <c r="Y9" s="317">
        <v>2987</v>
      </c>
      <c r="Z9" s="314">
        <v>3458</v>
      </c>
      <c r="AA9" s="316">
        <v>0</v>
      </c>
      <c r="AB9" s="317">
        <v>3271</v>
      </c>
      <c r="AC9" s="317">
        <v>7723</v>
      </c>
      <c r="AD9" s="317">
        <v>5236</v>
      </c>
      <c r="AE9" s="317">
        <v>4349</v>
      </c>
      <c r="AF9" s="317">
        <v>3357</v>
      </c>
      <c r="AG9" s="314">
        <v>23936</v>
      </c>
      <c r="AH9" s="319">
        <v>27394</v>
      </c>
      <c r="AI9" s="313">
        <v>77</v>
      </c>
      <c r="AJ9" s="317">
        <v>303</v>
      </c>
      <c r="AK9" s="314">
        <v>380</v>
      </c>
      <c r="AL9" s="316">
        <v>0</v>
      </c>
      <c r="AM9" s="317">
        <v>228</v>
      </c>
      <c r="AN9" s="317">
        <v>819</v>
      </c>
      <c r="AO9" s="317">
        <v>451</v>
      </c>
      <c r="AP9" s="317">
        <v>542</v>
      </c>
      <c r="AQ9" s="317">
        <v>338</v>
      </c>
      <c r="AR9" s="314">
        <v>2378</v>
      </c>
      <c r="AS9" s="319">
        <v>2758</v>
      </c>
      <c r="AT9" s="313">
        <v>0</v>
      </c>
      <c r="AU9" s="317">
        <v>0</v>
      </c>
      <c r="AV9" s="314">
        <v>0</v>
      </c>
      <c r="AW9" s="316">
        <v>0</v>
      </c>
      <c r="AX9" s="317">
        <v>11712</v>
      </c>
      <c r="AY9" s="317">
        <v>15218</v>
      </c>
      <c r="AZ9" s="317">
        <v>9928</v>
      </c>
      <c r="BA9" s="317">
        <v>5360</v>
      </c>
      <c r="BB9" s="317">
        <v>2655</v>
      </c>
      <c r="BC9" s="318">
        <v>44873</v>
      </c>
      <c r="BD9" s="319">
        <v>44873</v>
      </c>
      <c r="BE9" s="313">
        <v>0</v>
      </c>
      <c r="BF9" s="317">
        <v>0</v>
      </c>
      <c r="BG9" s="314">
        <v>0</v>
      </c>
      <c r="BH9" s="316">
        <v>0</v>
      </c>
      <c r="BI9" s="317">
        <v>1183</v>
      </c>
      <c r="BJ9" s="317">
        <v>3196</v>
      </c>
      <c r="BK9" s="317">
        <v>2098</v>
      </c>
      <c r="BL9" s="317">
        <v>1159</v>
      </c>
      <c r="BM9" s="317">
        <v>424</v>
      </c>
      <c r="BN9" s="314">
        <v>8060</v>
      </c>
      <c r="BO9" s="319">
        <v>8060</v>
      </c>
      <c r="BP9" s="313">
        <v>31</v>
      </c>
      <c r="BQ9" s="317">
        <v>144</v>
      </c>
      <c r="BR9" s="314">
        <v>175</v>
      </c>
      <c r="BS9" s="316">
        <v>0</v>
      </c>
      <c r="BT9" s="317">
        <v>1372</v>
      </c>
      <c r="BU9" s="317">
        <v>2834</v>
      </c>
      <c r="BV9" s="317">
        <v>5910</v>
      </c>
      <c r="BW9" s="317">
        <v>4639</v>
      </c>
      <c r="BX9" s="317">
        <v>1838</v>
      </c>
      <c r="BY9" s="314">
        <v>16593</v>
      </c>
      <c r="BZ9" s="319">
        <v>16768</v>
      </c>
      <c r="CA9" s="313">
        <v>0</v>
      </c>
      <c r="CB9" s="317">
        <v>2</v>
      </c>
      <c r="CC9" s="314">
        <v>2</v>
      </c>
      <c r="CD9" s="316">
        <v>0</v>
      </c>
      <c r="CE9" s="317">
        <v>42</v>
      </c>
      <c r="CF9" s="317">
        <v>56</v>
      </c>
      <c r="CG9" s="317">
        <v>182</v>
      </c>
      <c r="CH9" s="317">
        <v>130</v>
      </c>
      <c r="CI9" s="317">
        <v>66</v>
      </c>
      <c r="CJ9" s="314">
        <v>476</v>
      </c>
      <c r="CK9" s="319">
        <v>478</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15734</v>
      </c>
      <c r="G10" s="317">
        <v>15550</v>
      </c>
      <c r="H10" s="317">
        <v>17086</v>
      </c>
      <c r="I10" s="317">
        <v>22933</v>
      </c>
      <c r="J10" s="317">
        <v>19261</v>
      </c>
      <c r="K10" s="318">
        <v>90564</v>
      </c>
      <c r="L10" s="319">
        <v>90564</v>
      </c>
      <c r="M10" s="313">
        <v>0</v>
      </c>
      <c r="N10" s="317">
        <v>0</v>
      </c>
      <c r="O10" s="314">
        <v>0</v>
      </c>
      <c r="P10" s="316">
        <v>0</v>
      </c>
      <c r="Q10" s="317">
        <v>73</v>
      </c>
      <c r="R10" s="317">
        <v>191</v>
      </c>
      <c r="S10" s="317">
        <v>317</v>
      </c>
      <c r="T10" s="317">
        <v>595</v>
      </c>
      <c r="U10" s="317">
        <v>1189</v>
      </c>
      <c r="V10" s="314">
        <v>2365</v>
      </c>
      <c r="W10" s="319">
        <v>2365</v>
      </c>
      <c r="X10" s="313">
        <v>17</v>
      </c>
      <c r="Y10" s="317">
        <v>53</v>
      </c>
      <c r="Z10" s="314">
        <v>70</v>
      </c>
      <c r="AA10" s="316">
        <v>0</v>
      </c>
      <c r="AB10" s="317">
        <v>2827</v>
      </c>
      <c r="AC10" s="317">
        <v>3309</v>
      </c>
      <c r="AD10" s="317">
        <v>2303</v>
      </c>
      <c r="AE10" s="317">
        <v>2720</v>
      </c>
      <c r="AF10" s="317">
        <v>2571</v>
      </c>
      <c r="AG10" s="314">
        <v>13730</v>
      </c>
      <c r="AH10" s="319">
        <v>13800</v>
      </c>
      <c r="AI10" s="313">
        <v>18</v>
      </c>
      <c r="AJ10" s="317">
        <v>90</v>
      </c>
      <c r="AK10" s="314">
        <v>108</v>
      </c>
      <c r="AL10" s="316">
        <v>0</v>
      </c>
      <c r="AM10" s="317">
        <v>678</v>
      </c>
      <c r="AN10" s="317">
        <v>771</v>
      </c>
      <c r="AO10" s="317">
        <v>555</v>
      </c>
      <c r="AP10" s="317">
        <v>473</v>
      </c>
      <c r="AQ10" s="317">
        <v>508</v>
      </c>
      <c r="AR10" s="314">
        <v>2985</v>
      </c>
      <c r="AS10" s="319">
        <v>3093</v>
      </c>
      <c r="AT10" s="313">
        <v>0</v>
      </c>
      <c r="AU10" s="317">
        <v>0</v>
      </c>
      <c r="AV10" s="314">
        <v>0</v>
      </c>
      <c r="AW10" s="316">
        <v>0</v>
      </c>
      <c r="AX10" s="317">
        <v>13618</v>
      </c>
      <c r="AY10" s="317">
        <v>10294</v>
      </c>
      <c r="AZ10" s="317">
        <v>6155</v>
      </c>
      <c r="BA10" s="317">
        <v>3288</v>
      </c>
      <c r="BB10" s="317">
        <v>2019</v>
      </c>
      <c r="BC10" s="318">
        <v>35374</v>
      </c>
      <c r="BD10" s="319">
        <v>35374</v>
      </c>
      <c r="BE10" s="313">
        <v>0</v>
      </c>
      <c r="BF10" s="317">
        <v>0</v>
      </c>
      <c r="BG10" s="314">
        <v>0</v>
      </c>
      <c r="BH10" s="316">
        <v>0</v>
      </c>
      <c r="BI10" s="317">
        <v>2181</v>
      </c>
      <c r="BJ10" s="317">
        <v>1866</v>
      </c>
      <c r="BK10" s="317">
        <v>1343</v>
      </c>
      <c r="BL10" s="317">
        <v>749</v>
      </c>
      <c r="BM10" s="317">
        <v>131</v>
      </c>
      <c r="BN10" s="314">
        <v>6270</v>
      </c>
      <c r="BO10" s="319">
        <v>6270</v>
      </c>
      <c r="BP10" s="313">
        <v>3</v>
      </c>
      <c r="BQ10" s="317">
        <v>30</v>
      </c>
      <c r="BR10" s="314">
        <v>33</v>
      </c>
      <c r="BS10" s="316">
        <v>0</v>
      </c>
      <c r="BT10" s="317">
        <v>1674</v>
      </c>
      <c r="BU10" s="317">
        <v>2624</v>
      </c>
      <c r="BV10" s="317">
        <v>3267</v>
      </c>
      <c r="BW10" s="317">
        <v>2575</v>
      </c>
      <c r="BX10" s="317">
        <v>1332</v>
      </c>
      <c r="BY10" s="314">
        <v>11472</v>
      </c>
      <c r="BZ10" s="319">
        <v>11505</v>
      </c>
      <c r="CA10" s="313">
        <v>0</v>
      </c>
      <c r="CB10" s="317">
        <v>0</v>
      </c>
      <c r="CC10" s="314">
        <v>0</v>
      </c>
      <c r="CD10" s="316">
        <v>0</v>
      </c>
      <c r="CE10" s="317">
        <v>93</v>
      </c>
      <c r="CF10" s="317">
        <v>91</v>
      </c>
      <c r="CG10" s="317">
        <v>106</v>
      </c>
      <c r="CH10" s="317">
        <v>64</v>
      </c>
      <c r="CI10" s="317">
        <v>110</v>
      </c>
      <c r="CJ10" s="314">
        <v>464</v>
      </c>
      <c r="CK10" s="319">
        <v>464</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6209</v>
      </c>
      <c r="G11" s="317">
        <v>8835</v>
      </c>
      <c r="H11" s="317">
        <v>11640</v>
      </c>
      <c r="I11" s="317">
        <v>10496</v>
      </c>
      <c r="J11" s="317">
        <v>12903</v>
      </c>
      <c r="K11" s="318">
        <v>50083</v>
      </c>
      <c r="L11" s="319">
        <v>50083</v>
      </c>
      <c r="M11" s="313">
        <v>0</v>
      </c>
      <c r="N11" s="317">
        <v>0</v>
      </c>
      <c r="O11" s="314">
        <v>0</v>
      </c>
      <c r="P11" s="316">
        <v>0</v>
      </c>
      <c r="Q11" s="317">
        <v>9</v>
      </c>
      <c r="R11" s="317">
        <v>21</v>
      </c>
      <c r="S11" s="317">
        <v>115</v>
      </c>
      <c r="T11" s="317">
        <v>192</v>
      </c>
      <c r="U11" s="317">
        <v>557</v>
      </c>
      <c r="V11" s="314">
        <v>894</v>
      </c>
      <c r="W11" s="319">
        <v>894</v>
      </c>
      <c r="X11" s="313">
        <v>99</v>
      </c>
      <c r="Y11" s="317">
        <v>275</v>
      </c>
      <c r="Z11" s="314">
        <v>374</v>
      </c>
      <c r="AA11" s="316">
        <v>0</v>
      </c>
      <c r="AB11" s="317">
        <v>1128</v>
      </c>
      <c r="AC11" s="317">
        <v>1913</v>
      </c>
      <c r="AD11" s="317">
        <v>1200</v>
      </c>
      <c r="AE11" s="317">
        <v>1096</v>
      </c>
      <c r="AF11" s="317">
        <v>1680</v>
      </c>
      <c r="AG11" s="314">
        <v>7017</v>
      </c>
      <c r="AH11" s="319">
        <v>7391</v>
      </c>
      <c r="AI11" s="313">
        <v>61</v>
      </c>
      <c r="AJ11" s="317">
        <v>157</v>
      </c>
      <c r="AK11" s="314">
        <v>218</v>
      </c>
      <c r="AL11" s="316">
        <v>0</v>
      </c>
      <c r="AM11" s="317">
        <v>592</v>
      </c>
      <c r="AN11" s="317">
        <v>903</v>
      </c>
      <c r="AO11" s="317">
        <v>615</v>
      </c>
      <c r="AP11" s="317">
        <v>504</v>
      </c>
      <c r="AQ11" s="317">
        <v>459</v>
      </c>
      <c r="AR11" s="314">
        <v>3073</v>
      </c>
      <c r="AS11" s="319">
        <v>3291</v>
      </c>
      <c r="AT11" s="313">
        <v>0</v>
      </c>
      <c r="AU11" s="317">
        <v>0</v>
      </c>
      <c r="AV11" s="314">
        <v>0</v>
      </c>
      <c r="AW11" s="316">
        <v>0</v>
      </c>
      <c r="AX11" s="317">
        <v>5576</v>
      </c>
      <c r="AY11" s="317">
        <v>5834</v>
      </c>
      <c r="AZ11" s="317">
        <v>3814</v>
      </c>
      <c r="BA11" s="317">
        <v>2297</v>
      </c>
      <c r="BB11" s="317">
        <v>1633</v>
      </c>
      <c r="BC11" s="318">
        <v>19154</v>
      </c>
      <c r="BD11" s="319">
        <v>19154</v>
      </c>
      <c r="BE11" s="313">
        <v>0</v>
      </c>
      <c r="BF11" s="317">
        <v>0</v>
      </c>
      <c r="BG11" s="314">
        <v>0</v>
      </c>
      <c r="BH11" s="316">
        <v>0</v>
      </c>
      <c r="BI11" s="317">
        <v>882</v>
      </c>
      <c r="BJ11" s="317">
        <v>1232</v>
      </c>
      <c r="BK11" s="317">
        <v>807</v>
      </c>
      <c r="BL11" s="317">
        <v>385</v>
      </c>
      <c r="BM11" s="317">
        <v>141</v>
      </c>
      <c r="BN11" s="314">
        <v>3447</v>
      </c>
      <c r="BO11" s="319">
        <v>3447</v>
      </c>
      <c r="BP11" s="313">
        <v>6</v>
      </c>
      <c r="BQ11" s="317">
        <v>27</v>
      </c>
      <c r="BR11" s="314">
        <v>33</v>
      </c>
      <c r="BS11" s="316">
        <v>0</v>
      </c>
      <c r="BT11" s="317">
        <v>721</v>
      </c>
      <c r="BU11" s="317">
        <v>1318</v>
      </c>
      <c r="BV11" s="317">
        <v>2318</v>
      </c>
      <c r="BW11" s="317">
        <v>1564</v>
      </c>
      <c r="BX11" s="317">
        <v>689</v>
      </c>
      <c r="BY11" s="314">
        <v>6610</v>
      </c>
      <c r="BZ11" s="319">
        <v>6643</v>
      </c>
      <c r="CA11" s="313">
        <v>0</v>
      </c>
      <c r="CB11" s="317">
        <v>0</v>
      </c>
      <c r="CC11" s="314">
        <v>0</v>
      </c>
      <c r="CD11" s="316">
        <v>0</v>
      </c>
      <c r="CE11" s="317">
        <v>8</v>
      </c>
      <c r="CF11" s="317">
        <v>31</v>
      </c>
      <c r="CG11" s="317">
        <v>-23</v>
      </c>
      <c r="CH11" s="317">
        <v>70</v>
      </c>
      <c r="CI11" s="317">
        <v>59</v>
      </c>
      <c r="CJ11" s="314">
        <v>145</v>
      </c>
      <c r="CK11" s="319">
        <v>145</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5279</v>
      </c>
      <c r="G12" s="317">
        <v>6853</v>
      </c>
      <c r="H12" s="317">
        <v>9776</v>
      </c>
      <c r="I12" s="317">
        <v>12949</v>
      </c>
      <c r="J12" s="317">
        <v>11170</v>
      </c>
      <c r="K12" s="318">
        <v>46027</v>
      </c>
      <c r="L12" s="319">
        <v>46027</v>
      </c>
      <c r="M12" s="313">
        <v>0</v>
      </c>
      <c r="N12" s="317">
        <v>0</v>
      </c>
      <c r="O12" s="314">
        <v>0</v>
      </c>
      <c r="P12" s="316">
        <v>0</v>
      </c>
      <c r="Q12" s="317">
        <v>3</v>
      </c>
      <c r="R12" s="317">
        <v>45</v>
      </c>
      <c r="S12" s="317">
        <v>52</v>
      </c>
      <c r="T12" s="317">
        <v>187</v>
      </c>
      <c r="U12" s="317">
        <v>597</v>
      </c>
      <c r="V12" s="314">
        <v>884</v>
      </c>
      <c r="W12" s="319">
        <v>884</v>
      </c>
      <c r="X12" s="313">
        <v>182</v>
      </c>
      <c r="Y12" s="317">
        <v>481</v>
      </c>
      <c r="Z12" s="314">
        <v>663</v>
      </c>
      <c r="AA12" s="316">
        <v>0</v>
      </c>
      <c r="AB12" s="317">
        <v>2043</v>
      </c>
      <c r="AC12" s="317">
        <v>2276</v>
      </c>
      <c r="AD12" s="317">
        <v>1536</v>
      </c>
      <c r="AE12" s="317">
        <v>1529</v>
      </c>
      <c r="AF12" s="317">
        <v>1655</v>
      </c>
      <c r="AG12" s="314">
        <v>9039</v>
      </c>
      <c r="AH12" s="319">
        <v>9702</v>
      </c>
      <c r="AI12" s="313">
        <v>44</v>
      </c>
      <c r="AJ12" s="317">
        <v>165</v>
      </c>
      <c r="AK12" s="314">
        <v>209</v>
      </c>
      <c r="AL12" s="316">
        <v>0</v>
      </c>
      <c r="AM12" s="317">
        <v>446</v>
      </c>
      <c r="AN12" s="317">
        <v>740</v>
      </c>
      <c r="AO12" s="317">
        <v>496</v>
      </c>
      <c r="AP12" s="317">
        <v>447</v>
      </c>
      <c r="AQ12" s="317">
        <v>611</v>
      </c>
      <c r="AR12" s="314">
        <v>2740</v>
      </c>
      <c r="AS12" s="319">
        <v>2949</v>
      </c>
      <c r="AT12" s="313">
        <v>0</v>
      </c>
      <c r="AU12" s="317">
        <v>0</v>
      </c>
      <c r="AV12" s="314">
        <v>0</v>
      </c>
      <c r="AW12" s="316">
        <v>0</v>
      </c>
      <c r="AX12" s="317">
        <v>4005</v>
      </c>
      <c r="AY12" s="317">
        <v>3839</v>
      </c>
      <c r="AZ12" s="317">
        <v>2478</v>
      </c>
      <c r="BA12" s="317">
        <v>1330</v>
      </c>
      <c r="BB12" s="317">
        <v>579</v>
      </c>
      <c r="BC12" s="318">
        <v>12231</v>
      </c>
      <c r="BD12" s="319">
        <v>12231</v>
      </c>
      <c r="BE12" s="313">
        <v>0</v>
      </c>
      <c r="BF12" s="317">
        <v>0</v>
      </c>
      <c r="BG12" s="314">
        <v>0</v>
      </c>
      <c r="BH12" s="316">
        <v>0</v>
      </c>
      <c r="BI12" s="317">
        <v>786</v>
      </c>
      <c r="BJ12" s="317">
        <v>928</v>
      </c>
      <c r="BK12" s="317">
        <v>635</v>
      </c>
      <c r="BL12" s="317">
        <v>438</v>
      </c>
      <c r="BM12" s="317">
        <v>226</v>
      </c>
      <c r="BN12" s="314">
        <v>3013</v>
      </c>
      <c r="BO12" s="319">
        <v>3013</v>
      </c>
      <c r="BP12" s="313">
        <v>6</v>
      </c>
      <c r="BQ12" s="317">
        <v>45</v>
      </c>
      <c r="BR12" s="314">
        <v>51</v>
      </c>
      <c r="BS12" s="316">
        <v>0</v>
      </c>
      <c r="BT12" s="317">
        <v>481</v>
      </c>
      <c r="BU12" s="317">
        <v>940</v>
      </c>
      <c r="BV12" s="317">
        <v>1567</v>
      </c>
      <c r="BW12" s="317">
        <v>1278</v>
      </c>
      <c r="BX12" s="317">
        <v>718</v>
      </c>
      <c r="BY12" s="314">
        <v>4984</v>
      </c>
      <c r="BZ12" s="319">
        <v>5035</v>
      </c>
      <c r="CA12" s="313">
        <v>0</v>
      </c>
      <c r="CB12" s="317">
        <v>0</v>
      </c>
      <c r="CC12" s="314">
        <v>0</v>
      </c>
      <c r="CD12" s="316">
        <v>0</v>
      </c>
      <c r="CE12" s="317">
        <v>26</v>
      </c>
      <c r="CF12" s="317">
        <v>131</v>
      </c>
      <c r="CG12" s="317">
        <v>148</v>
      </c>
      <c r="CH12" s="317">
        <v>234</v>
      </c>
      <c r="CI12" s="317">
        <v>97</v>
      </c>
      <c r="CJ12" s="314">
        <v>636</v>
      </c>
      <c r="CK12" s="319">
        <v>636</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16162</v>
      </c>
      <c r="G13" s="317">
        <v>12636</v>
      </c>
      <c r="H13" s="317">
        <v>17540</v>
      </c>
      <c r="I13" s="317">
        <v>14790</v>
      </c>
      <c r="J13" s="317">
        <v>15292</v>
      </c>
      <c r="K13" s="318">
        <v>76420</v>
      </c>
      <c r="L13" s="319">
        <v>76420</v>
      </c>
      <c r="M13" s="313">
        <v>0</v>
      </c>
      <c r="N13" s="317">
        <v>4</v>
      </c>
      <c r="O13" s="314">
        <v>4</v>
      </c>
      <c r="P13" s="316">
        <v>0</v>
      </c>
      <c r="Q13" s="317">
        <v>42</v>
      </c>
      <c r="R13" s="317">
        <v>90</v>
      </c>
      <c r="S13" s="317">
        <v>232</v>
      </c>
      <c r="T13" s="317">
        <v>345</v>
      </c>
      <c r="U13" s="317">
        <v>647</v>
      </c>
      <c r="V13" s="314">
        <v>1356</v>
      </c>
      <c r="W13" s="319">
        <v>1360</v>
      </c>
      <c r="X13" s="313">
        <v>676</v>
      </c>
      <c r="Y13" s="317">
        <v>2241</v>
      </c>
      <c r="Z13" s="314">
        <v>2917</v>
      </c>
      <c r="AA13" s="316">
        <v>0</v>
      </c>
      <c r="AB13" s="317">
        <v>5370</v>
      </c>
      <c r="AC13" s="317">
        <v>3422</v>
      </c>
      <c r="AD13" s="317">
        <v>2325</v>
      </c>
      <c r="AE13" s="317">
        <v>1861</v>
      </c>
      <c r="AF13" s="317">
        <v>2254</v>
      </c>
      <c r="AG13" s="314">
        <v>15232</v>
      </c>
      <c r="AH13" s="319">
        <v>18149</v>
      </c>
      <c r="AI13" s="313">
        <v>166</v>
      </c>
      <c r="AJ13" s="317">
        <v>480</v>
      </c>
      <c r="AK13" s="314">
        <v>646</v>
      </c>
      <c r="AL13" s="316">
        <v>0</v>
      </c>
      <c r="AM13" s="317">
        <v>1380</v>
      </c>
      <c r="AN13" s="317">
        <v>712</v>
      </c>
      <c r="AO13" s="317">
        <v>594</v>
      </c>
      <c r="AP13" s="317">
        <v>431</v>
      </c>
      <c r="AQ13" s="317">
        <v>424</v>
      </c>
      <c r="AR13" s="314">
        <v>3541</v>
      </c>
      <c r="AS13" s="319">
        <v>4187</v>
      </c>
      <c r="AT13" s="313">
        <v>0</v>
      </c>
      <c r="AU13" s="317">
        <v>0</v>
      </c>
      <c r="AV13" s="314">
        <v>0</v>
      </c>
      <c r="AW13" s="316">
        <v>0</v>
      </c>
      <c r="AX13" s="317">
        <v>13042</v>
      </c>
      <c r="AY13" s="317">
        <v>7427</v>
      </c>
      <c r="AZ13" s="317">
        <v>3985</v>
      </c>
      <c r="BA13" s="317">
        <v>2163</v>
      </c>
      <c r="BB13" s="317">
        <v>1308</v>
      </c>
      <c r="BC13" s="318">
        <v>27925</v>
      </c>
      <c r="BD13" s="319">
        <v>27925</v>
      </c>
      <c r="BE13" s="313">
        <v>0</v>
      </c>
      <c r="BF13" s="317">
        <v>0</v>
      </c>
      <c r="BG13" s="314">
        <v>0</v>
      </c>
      <c r="BH13" s="316">
        <v>0</v>
      </c>
      <c r="BI13" s="317">
        <v>2108</v>
      </c>
      <c r="BJ13" s="317">
        <v>1523</v>
      </c>
      <c r="BK13" s="317">
        <v>815</v>
      </c>
      <c r="BL13" s="317">
        <v>512</v>
      </c>
      <c r="BM13" s="317">
        <v>171</v>
      </c>
      <c r="BN13" s="314">
        <v>5129</v>
      </c>
      <c r="BO13" s="319">
        <v>5129</v>
      </c>
      <c r="BP13" s="313">
        <v>57</v>
      </c>
      <c r="BQ13" s="317">
        <v>342</v>
      </c>
      <c r="BR13" s="314">
        <v>399</v>
      </c>
      <c r="BS13" s="316">
        <v>0</v>
      </c>
      <c r="BT13" s="317">
        <v>1749</v>
      </c>
      <c r="BU13" s="317">
        <v>1850</v>
      </c>
      <c r="BV13" s="317">
        <v>2384</v>
      </c>
      <c r="BW13" s="317">
        <v>1226</v>
      </c>
      <c r="BX13" s="317">
        <v>1025</v>
      </c>
      <c r="BY13" s="314">
        <v>8234</v>
      </c>
      <c r="BZ13" s="319">
        <v>8633</v>
      </c>
      <c r="CA13" s="313">
        <v>0</v>
      </c>
      <c r="CB13" s="317">
        <v>21</v>
      </c>
      <c r="CC13" s="314">
        <v>21</v>
      </c>
      <c r="CD13" s="316">
        <v>0</v>
      </c>
      <c r="CE13" s="317">
        <v>69</v>
      </c>
      <c r="CF13" s="317">
        <v>185</v>
      </c>
      <c r="CG13" s="317">
        <v>192</v>
      </c>
      <c r="CH13" s="317">
        <v>139</v>
      </c>
      <c r="CI13" s="317">
        <v>61</v>
      </c>
      <c r="CJ13" s="314">
        <v>646</v>
      </c>
      <c r="CK13" s="319">
        <v>667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6450</v>
      </c>
      <c r="G14" s="317">
        <v>4784</v>
      </c>
      <c r="H14" s="317">
        <v>5802</v>
      </c>
      <c r="I14" s="317">
        <v>6802</v>
      </c>
      <c r="J14" s="317">
        <v>5576</v>
      </c>
      <c r="K14" s="318">
        <v>29414</v>
      </c>
      <c r="L14" s="319">
        <v>29414</v>
      </c>
      <c r="M14" s="313">
        <v>0</v>
      </c>
      <c r="N14" s="317">
        <v>0</v>
      </c>
      <c r="O14" s="314">
        <v>0</v>
      </c>
      <c r="P14" s="316">
        <v>0</v>
      </c>
      <c r="Q14" s="317">
        <v>18</v>
      </c>
      <c r="R14" s="317">
        <v>60</v>
      </c>
      <c r="S14" s="317">
        <v>87</v>
      </c>
      <c r="T14" s="317">
        <v>194</v>
      </c>
      <c r="U14" s="317">
        <v>356</v>
      </c>
      <c r="V14" s="314">
        <v>715</v>
      </c>
      <c r="W14" s="319">
        <v>715</v>
      </c>
      <c r="X14" s="313">
        <v>146</v>
      </c>
      <c r="Y14" s="317">
        <v>410</v>
      </c>
      <c r="Z14" s="314">
        <v>556</v>
      </c>
      <c r="AA14" s="316">
        <v>0</v>
      </c>
      <c r="AB14" s="317">
        <v>1994</v>
      </c>
      <c r="AC14" s="317">
        <v>1514</v>
      </c>
      <c r="AD14" s="317">
        <v>1101</v>
      </c>
      <c r="AE14" s="317">
        <v>1409</v>
      </c>
      <c r="AF14" s="317">
        <v>1391</v>
      </c>
      <c r="AG14" s="314">
        <v>7409</v>
      </c>
      <c r="AH14" s="319">
        <v>7965</v>
      </c>
      <c r="AI14" s="313">
        <v>40</v>
      </c>
      <c r="AJ14" s="317">
        <v>98</v>
      </c>
      <c r="AK14" s="314">
        <v>138</v>
      </c>
      <c r="AL14" s="316">
        <v>0</v>
      </c>
      <c r="AM14" s="317">
        <v>422</v>
      </c>
      <c r="AN14" s="317">
        <v>286</v>
      </c>
      <c r="AO14" s="317">
        <v>248</v>
      </c>
      <c r="AP14" s="317">
        <v>150</v>
      </c>
      <c r="AQ14" s="317">
        <v>61</v>
      </c>
      <c r="AR14" s="314">
        <v>1167</v>
      </c>
      <c r="AS14" s="319">
        <v>1305</v>
      </c>
      <c r="AT14" s="313">
        <v>0</v>
      </c>
      <c r="AU14" s="317">
        <v>0</v>
      </c>
      <c r="AV14" s="314">
        <v>0</v>
      </c>
      <c r="AW14" s="316">
        <v>0</v>
      </c>
      <c r="AX14" s="317">
        <v>6567</v>
      </c>
      <c r="AY14" s="317">
        <v>3582</v>
      </c>
      <c r="AZ14" s="317">
        <v>2553</v>
      </c>
      <c r="BA14" s="317">
        <v>1513</v>
      </c>
      <c r="BB14" s="317">
        <v>715</v>
      </c>
      <c r="BC14" s="318">
        <v>14930</v>
      </c>
      <c r="BD14" s="319">
        <v>14930</v>
      </c>
      <c r="BE14" s="313">
        <v>0</v>
      </c>
      <c r="BF14" s="317">
        <v>0</v>
      </c>
      <c r="BG14" s="314">
        <v>0</v>
      </c>
      <c r="BH14" s="316">
        <v>0</v>
      </c>
      <c r="BI14" s="317">
        <v>1463</v>
      </c>
      <c r="BJ14" s="317">
        <v>891</v>
      </c>
      <c r="BK14" s="317">
        <v>499</v>
      </c>
      <c r="BL14" s="317">
        <v>298</v>
      </c>
      <c r="BM14" s="317">
        <v>139</v>
      </c>
      <c r="BN14" s="314">
        <v>3290</v>
      </c>
      <c r="BO14" s="319">
        <v>3290</v>
      </c>
      <c r="BP14" s="313">
        <v>16</v>
      </c>
      <c r="BQ14" s="317">
        <v>84</v>
      </c>
      <c r="BR14" s="314">
        <v>100</v>
      </c>
      <c r="BS14" s="316">
        <v>0</v>
      </c>
      <c r="BT14" s="317">
        <v>1034</v>
      </c>
      <c r="BU14" s="317">
        <v>997</v>
      </c>
      <c r="BV14" s="317">
        <v>1167</v>
      </c>
      <c r="BW14" s="317">
        <v>1078</v>
      </c>
      <c r="BX14" s="317">
        <v>405</v>
      </c>
      <c r="BY14" s="314">
        <v>4681</v>
      </c>
      <c r="BZ14" s="319">
        <v>4781</v>
      </c>
      <c r="CA14" s="313">
        <v>0</v>
      </c>
      <c r="CB14" s="317">
        <v>1</v>
      </c>
      <c r="CC14" s="314">
        <v>1</v>
      </c>
      <c r="CD14" s="316">
        <v>0</v>
      </c>
      <c r="CE14" s="317">
        <v>33</v>
      </c>
      <c r="CF14" s="317">
        <v>23</v>
      </c>
      <c r="CG14" s="317">
        <v>59</v>
      </c>
      <c r="CH14" s="317">
        <v>46</v>
      </c>
      <c r="CI14" s="317">
        <v>29</v>
      </c>
      <c r="CJ14" s="314">
        <v>190</v>
      </c>
      <c r="CK14" s="319">
        <v>191</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6112</v>
      </c>
      <c r="G15" s="317">
        <v>6854</v>
      </c>
      <c r="H15" s="317">
        <v>7036</v>
      </c>
      <c r="I15" s="317">
        <v>9054</v>
      </c>
      <c r="J15" s="317">
        <v>7297</v>
      </c>
      <c r="K15" s="318">
        <v>36353</v>
      </c>
      <c r="L15" s="319">
        <v>36353</v>
      </c>
      <c r="M15" s="313">
        <v>4</v>
      </c>
      <c r="N15" s="317">
        <v>14</v>
      </c>
      <c r="O15" s="314">
        <v>18</v>
      </c>
      <c r="P15" s="316">
        <v>0</v>
      </c>
      <c r="Q15" s="317">
        <v>8</v>
      </c>
      <c r="R15" s="317">
        <v>72</v>
      </c>
      <c r="S15" s="317">
        <v>91</v>
      </c>
      <c r="T15" s="317">
        <v>200</v>
      </c>
      <c r="U15" s="317">
        <v>313</v>
      </c>
      <c r="V15" s="314">
        <v>684</v>
      </c>
      <c r="W15" s="319">
        <v>702</v>
      </c>
      <c r="X15" s="313">
        <v>532</v>
      </c>
      <c r="Y15" s="317">
        <v>1166</v>
      </c>
      <c r="Z15" s="314">
        <v>1698</v>
      </c>
      <c r="AA15" s="316">
        <v>0</v>
      </c>
      <c r="AB15" s="317">
        <v>1199</v>
      </c>
      <c r="AC15" s="317">
        <v>1414</v>
      </c>
      <c r="AD15" s="317">
        <v>1115</v>
      </c>
      <c r="AE15" s="317">
        <v>1191</v>
      </c>
      <c r="AF15" s="317">
        <v>1050</v>
      </c>
      <c r="AG15" s="314">
        <v>5969</v>
      </c>
      <c r="AH15" s="319">
        <v>7667</v>
      </c>
      <c r="AI15" s="313">
        <v>22</v>
      </c>
      <c r="AJ15" s="317">
        <v>199</v>
      </c>
      <c r="AK15" s="314">
        <v>221</v>
      </c>
      <c r="AL15" s="316">
        <v>0</v>
      </c>
      <c r="AM15" s="317">
        <v>125</v>
      </c>
      <c r="AN15" s="317">
        <v>261</v>
      </c>
      <c r="AO15" s="317">
        <v>202</v>
      </c>
      <c r="AP15" s="317">
        <v>223</v>
      </c>
      <c r="AQ15" s="317">
        <v>160</v>
      </c>
      <c r="AR15" s="314">
        <v>971</v>
      </c>
      <c r="AS15" s="319">
        <v>1192</v>
      </c>
      <c r="AT15" s="313">
        <v>0</v>
      </c>
      <c r="AU15" s="317">
        <v>0</v>
      </c>
      <c r="AV15" s="314">
        <v>0</v>
      </c>
      <c r="AW15" s="316">
        <v>0</v>
      </c>
      <c r="AX15" s="317">
        <v>5239</v>
      </c>
      <c r="AY15" s="317">
        <v>3688</v>
      </c>
      <c r="AZ15" s="317">
        <v>2875</v>
      </c>
      <c r="BA15" s="317">
        <v>1745</v>
      </c>
      <c r="BB15" s="317">
        <v>903</v>
      </c>
      <c r="BC15" s="318">
        <v>14450</v>
      </c>
      <c r="BD15" s="319">
        <v>14450</v>
      </c>
      <c r="BE15" s="313">
        <v>0</v>
      </c>
      <c r="BF15" s="317">
        <v>0</v>
      </c>
      <c r="BG15" s="314">
        <v>0</v>
      </c>
      <c r="BH15" s="316">
        <v>0</v>
      </c>
      <c r="BI15" s="317">
        <v>990</v>
      </c>
      <c r="BJ15" s="317">
        <v>1421</v>
      </c>
      <c r="BK15" s="317">
        <v>835</v>
      </c>
      <c r="BL15" s="317">
        <v>713</v>
      </c>
      <c r="BM15" s="317">
        <v>231</v>
      </c>
      <c r="BN15" s="314">
        <v>4190</v>
      </c>
      <c r="BO15" s="319">
        <v>4190</v>
      </c>
      <c r="BP15" s="313">
        <v>30</v>
      </c>
      <c r="BQ15" s="317">
        <v>98</v>
      </c>
      <c r="BR15" s="314">
        <v>128</v>
      </c>
      <c r="BS15" s="316">
        <v>0</v>
      </c>
      <c r="BT15" s="317">
        <v>812</v>
      </c>
      <c r="BU15" s="317">
        <v>1023</v>
      </c>
      <c r="BV15" s="317">
        <v>1038</v>
      </c>
      <c r="BW15" s="317">
        <v>973</v>
      </c>
      <c r="BX15" s="317">
        <v>579</v>
      </c>
      <c r="BY15" s="314">
        <v>4425</v>
      </c>
      <c r="BZ15" s="319">
        <v>4553</v>
      </c>
      <c r="CA15" s="313">
        <v>0</v>
      </c>
      <c r="CB15" s="317">
        <v>7</v>
      </c>
      <c r="CC15" s="314">
        <v>7</v>
      </c>
      <c r="CD15" s="316">
        <v>0</v>
      </c>
      <c r="CE15" s="317">
        <v>27</v>
      </c>
      <c r="CF15" s="317">
        <v>43</v>
      </c>
      <c r="CG15" s="317">
        <v>75</v>
      </c>
      <c r="CH15" s="317">
        <v>39</v>
      </c>
      <c r="CI15" s="317">
        <v>38</v>
      </c>
      <c r="CJ15" s="314">
        <v>222</v>
      </c>
      <c r="CK15" s="319">
        <v>229</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2002</v>
      </c>
      <c r="G16" s="317">
        <v>3156</v>
      </c>
      <c r="H16" s="317">
        <v>3793</v>
      </c>
      <c r="I16" s="317">
        <v>2784</v>
      </c>
      <c r="J16" s="317">
        <v>4513</v>
      </c>
      <c r="K16" s="318">
        <v>16248</v>
      </c>
      <c r="L16" s="319">
        <v>16248</v>
      </c>
      <c r="M16" s="313">
        <v>3</v>
      </c>
      <c r="N16" s="317">
        <v>0</v>
      </c>
      <c r="O16" s="314">
        <v>3</v>
      </c>
      <c r="P16" s="316">
        <v>0</v>
      </c>
      <c r="Q16" s="317">
        <v>0</v>
      </c>
      <c r="R16" s="317">
        <v>13</v>
      </c>
      <c r="S16" s="317">
        <v>15</v>
      </c>
      <c r="T16" s="317">
        <v>70</v>
      </c>
      <c r="U16" s="317">
        <v>205</v>
      </c>
      <c r="V16" s="314">
        <v>303</v>
      </c>
      <c r="W16" s="319">
        <v>306</v>
      </c>
      <c r="X16" s="313">
        <v>79</v>
      </c>
      <c r="Y16" s="317">
        <v>232</v>
      </c>
      <c r="Z16" s="314">
        <v>311</v>
      </c>
      <c r="AA16" s="316">
        <v>0</v>
      </c>
      <c r="AB16" s="317">
        <v>763</v>
      </c>
      <c r="AC16" s="317">
        <v>1282</v>
      </c>
      <c r="AD16" s="317">
        <v>515</v>
      </c>
      <c r="AE16" s="317">
        <v>649</v>
      </c>
      <c r="AF16" s="317">
        <v>542</v>
      </c>
      <c r="AG16" s="314">
        <v>3751</v>
      </c>
      <c r="AH16" s="319">
        <v>4062</v>
      </c>
      <c r="AI16" s="313">
        <v>24</v>
      </c>
      <c r="AJ16" s="317">
        <v>84</v>
      </c>
      <c r="AK16" s="314">
        <v>108</v>
      </c>
      <c r="AL16" s="316">
        <v>0</v>
      </c>
      <c r="AM16" s="317">
        <v>144</v>
      </c>
      <c r="AN16" s="317">
        <v>186</v>
      </c>
      <c r="AO16" s="317">
        <v>58</v>
      </c>
      <c r="AP16" s="317">
        <v>119</v>
      </c>
      <c r="AQ16" s="317">
        <v>71</v>
      </c>
      <c r="AR16" s="314">
        <v>578</v>
      </c>
      <c r="AS16" s="319">
        <v>686</v>
      </c>
      <c r="AT16" s="313">
        <v>0</v>
      </c>
      <c r="AU16" s="317">
        <v>0</v>
      </c>
      <c r="AV16" s="314">
        <v>0</v>
      </c>
      <c r="AW16" s="316">
        <v>0</v>
      </c>
      <c r="AX16" s="317">
        <v>1120</v>
      </c>
      <c r="AY16" s="317">
        <v>1575</v>
      </c>
      <c r="AZ16" s="317">
        <v>1206</v>
      </c>
      <c r="BA16" s="317">
        <v>433</v>
      </c>
      <c r="BB16" s="317">
        <v>165</v>
      </c>
      <c r="BC16" s="318">
        <v>4499</v>
      </c>
      <c r="BD16" s="319">
        <v>4499</v>
      </c>
      <c r="BE16" s="313">
        <v>0</v>
      </c>
      <c r="BF16" s="317">
        <v>0</v>
      </c>
      <c r="BG16" s="314">
        <v>0</v>
      </c>
      <c r="BH16" s="316">
        <v>0</v>
      </c>
      <c r="BI16" s="317">
        <v>153</v>
      </c>
      <c r="BJ16" s="317">
        <v>401</v>
      </c>
      <c r="BK16" s="317">
        <v>126</v>
      </c>
      <c r="BL16" s="317">
        <v>188</v>
      </c>
      <c r="BM16" s="317">
        <v>80</v>
      </c>
      <c r="BN16" s="314">
        <v>948</v>
      </c>
      <c r="BO16" s="319">
        <v>948</v>
      </c>
      <c r="BP16" s="313">
        <v>0</v>
      </c>
      <c r="BQ16" s="317">
        <v>13</v>
      </c>
      <c r="BR16" s="314">
        <v>13</v>
      </c>
      <c r="BS16" s="316">
        <v>0</v>
      </c>
      <c r="BT16" s="317">
        <v>121</v>
      </c>
      <c r="BU16" s="317">
        <v>346</v>
      </c>
      <c r="BV16" s="317">
        <v>698</v>
      </c>
      <c r="BW16" s="317">
        <v>380</v>
      </c>
      <c r="BX16" s="317">
        <v>361</v>
      </c>
      <c r="BY16" s="314">
        <v>1906</v>
      </c>
      <c r="BZ16" s="319">
        <v>1919</v>
      </c>
      <c r="CA16" s="313">
        <v>0</v>
      </c>
      <c r="CB16" s="317">
        <v>0</v>
      </c>
      <c r="CC16" s="314">
        <v>0</v>
      </c>
      <c r="CD16" s="316">
        <v>0</v>
      </c>
      <c r="CE16" s="317">
        <v>23</v>
      </c>
      <c r="CF16" s="317">
        <v>22</v>
      </c>
      <c r="CG16" s="317">
        <v>51</v>
      </c>
      <c r="CH16" s="317">
        <v>14</v>
      </c>
      <c r="CI16" s="317">
        <v>10</v>
      </c>
      <c r="CJ16" s="314">
        <v>120</v>
      </c>
      <c r="CK16" s="319">
        <v>120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1206</v>
      </c>
      <c r="G17" s="317">
        <v>1992</v>
      </c>
      <c r="H17" s="317">
        <v>1664</v>
      </c>
      <c r="I17" s="317">
        <v>1538</v>
      </c>
      <c r="J17" s="317">
        <v>1966</v>
      </c>
      <c r="K17" s="318">
        <v>8366</v>
      </c>
      <c r="L17" s="319">
        <v>8366</v>
      </c>
      <c r="M17" s="313">
        <v>0</v>
      </c>
      <c r="N17" s="317">
        <v>0</v>
      </c>
      <c r="O17" s="314">
        <v>0</v>
      </c>
      <c r="P17" s="316">
        <v>0</v>
      </c>
      <c r="Q17" s="317">
        <v>3</v>
      </c>
      <c r="R17" s="317">
        <v>10</v>
      </c>
      <c r="S17" s="317">
        <v>29</v>
      </c>
      <c r="T17" s="317">
        <v>121</v>
      </c>
      <c r="U17" s="317">
        <v>176</v>
      </c>
      <c r="V17" s="314">
        <v>339</v>
      </c>
      <c r="W17" s="319">
        <v>339</v>
      </c>
      <c r="X17" s="313">
        <v>9</v>
      </c>
      <c r="Y17" s="317">
        <v>57</v>
      </c>
      <c r="Z17" s="314">
        <v>66</v>
      </c>
      <c r="AA17" s="316">
        <v>0</v>
      </c>
      <c r="AB17" s="317">
        <v>125</v>
      </c>
      <c r="AC17" s="317">
        <v>280</v>
      </c>
      <c r="AD17" s="317">
        <v>206</v>
      </c>
      <c r="AE17" s="317">
        <v>263</v>
      </c>
      <c r="AF17" s="317">
        <v>216</v>
      </c>
      <c r="AG17" s="314">
        <v>1090</v>
      </c>
      <c r="AH17" s="319">
        <v>1156</v>
      </c>
      <c r="AI17" s="313">
        <v>0</v>
      </c>
      <c r="AJ17" s="317">
        <v>0</v>
      </c>
      <c r="AK17" s="314">
        <v>0</v>
      </c>
      <c r="AL17" s="316">
        <v>0</v>
      </c>
      <c r="AM17" s="317">
        <v>29</v>
      </c>
      <c r="AN17" s="317">
        <v>109</v>
      </c>
      <c r="AO17" s="317">
        <v>97</v>
      </c>
      <c r="AP17" s="317">
        <v>62</v>
      </c>
      <c r="AQ17" s="317">
        <v>102</v>
      </c>
      <c r="AR17" s="314">
        <v>399</v>
      </c>
      <c r="AS17" s="319">
        <v>399</v>
      </c>
      <c r="AT17" s="313">
        <v>0</v>
      </c>
      <c r="AU17" s="317">
        <v>0</v>
      </c>
      <c r="AV17" s="314">
        <v>0</v>
      </c>
      <c r="AW17" s="316">
        <v>0</v>
      </c>
      <c r="AX17" s="317">
        <v>882</v>
      </c>
      <c r="AY17" s="317">
        <v>1161</v>
      </c>
      <c r="AZ17" s="317">
        <v>843</v>
      </c>
      <c r="BA17" s="317">
        <v>274</v>
      </c>
      <c r="BB17" s="317">
        <v>130</v>
      </c>
      <c r="BC17" s="318">
        <v>3290</v>
      </c>
      <c r="BD17" s="319">
        <v>3290</v>
      </c>
      <c r="BE17" s="313">
        <v>0</v>
      </c>
      <c r="BF17" s="317">
        <v>0</v>
      </c>
      <c r="BG17" s="314">
        <v>0</v>
      </c>
      <c r="BH17" s="316">
        <v>0</v>
      </c>
      <c r="BI17" s="317">
        <v>213</v>
      </c>
      <c r="BJ17" s="317">
        <v>256</v>
      </c>
      <c r="BK17" s="317">
        <v>209</v>
      </c>
      <c r="BL17" s="317">
        <v>102</v>
      </c>
      <c r="BM17" s="317">
        <v>46</v>
      </c>
      <c r="BN17" s="314">
        <v>826</v>
      </c>
      <c r="BO17" s="319">
        <v>826</v>
      </c>
      <c r="BP17" s="313">
        <v>0</v>
      </c>
      <c r="BQ17" s="317">
        <v>4</v>
      </c>
      <c r="BR17" s="314">
        <v>4</v>
      </c>
      <c r="BS17" s="316">
        <v>0</v>
      </c>
      <c r="BT17" s="317">
        <v>67</v>
      </c>
      <c r="BU17" s="317">
        <v>272</v>
      </c>
      <c r="BV17" s="317">
        <v>501</v>
      </c>
      <c r="BW17" s="317">
        <v>516</v>
      </c>
      <c r="BX17" s="317">
        <v>184</v>
      </c>
      <c r="BY17" s="314">
        <v>1540</v>
      </c>
      <c r="BZ17" s="319">
        <v>1544</v>
      </c>
      <c r="CA17" s="313">
        <v>0</v>
      </c>
      <c r="CB17" s="317">
        <v>1</v>
      </c>
      <c r="CC17" s="314">
        <v>1</v>
      </c>
      <c r="CD17" s="316">
        <v>0</v>
      </c>
      <c r="CE17" s="317">
        <v>17</v>
      </c>
      <c r="CF17" s="317">
        <v>22</v>
      </c>
      <c r="CG17" s="317">
        <v>13</v>
      </c>
      <c r="CH17" s="317">
        <v>2</v>
      </c>
      <c r="CI17" s="317">
        <v>69</v>
      </c>
      <c r="CJ17" s="314">
        <v>123</v>
      </c>
      <c r="CK17" s="319">
        <v>124</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2151</v>
      </c>
      <c r="G18" s="317">
        <v>3749</v>
      </c>
      <c r="H18" s="317">
        <v>4050</v>
      </c>
      <c r="I18" s="317">
        <v>3027</v>
      </c>
      <c r="J18" s="317">
        <v>4068</v>
      </c>
      <c r="K18" s="318">
        <v>17045</v>
      </c>
      <c r="L18" s="319">
        <v>17045</v>
      </c>
      <c r="M18" s="313">
        <v>0</v>
      </c>
      <c r="N18" s="317">
        <v>0</v>
      </c>
      <c r="O18" s="314">
        <v>0</v>
      </c>
      <c r="P18" s="316">
        <v>0</v>
      </c>
      <c r="Q18" s="317">
        <v>0</v>
      </c>
      <c r="R18" s="317">
        <v>27</v>
      </c>
      <c r="S18" s="317">
        <v>53</v>
      </c>
      <c r="T18" s="317">
        <v>99</v>
      </c>
      <c r="U18" s="317">
        <v>178</v>
      </c>
      <c r="V18" s="314">
        <v>357</v>
      </c>
      <c r="W18" s="319">
        <v>357</v>
      </c>
      <c r="X18" s="313">
        <v>126</v>
      </c>
      <c r="Y18" s="317">
        <v>253</v>
      </c>
      <c r="Z18" s="314">
        <v>379</v>
      </c>
      <c r="AA18" s="316">
        <v>0</v>
      </c>
      <c r="AB18" s="317">
        <v>1082</v>
      </c>
      <c r="AC18" s="317">
        <v>1772</v>
      </c>
      <c r="AD18" s="317">
        <v>1466</v>
      </c>
      <c r="AE18" s="317">
        <v>890</v>
      </c>
      <c r="AF18" s="317">
        <v>1116</v>
      </c>
      <c r="AG18" s="314">
        <v>6326</v>
      </c>
      <c r="AH18" s="319">
        <v>6705</v>
      </c>
      <c r="AI18" s="313">
        <v>14</v>
      </c>
      <c r="AJ18" s="317">
        <v>63</v>
      </c>
      <c r="AK18" s="314">
        <v>77</v>
      </c>
      <c r="AL18" s="316">
        <v>0</v>
      </c>
      <c r="AM18" s="317">
        <v>65</v>
      </c>
      <c r="AN18" s="317">
        <v>179</v>
      </c>
      <c r="AO18" s="317">
        <v>190</v>
      </c>
      <c r="AP18" s="317">
        <v>127</v>
      </c>
      <c r="AQ18" s="317">
        <v>110</v>
      </c>
      <c r="AR18" s="314">
        <v>671</v>
      </c>
      <c r="AS18" s="319">
        <v>748</v>
      </c>
      <c r="AT18" s="313">
        <v>5</v>
      </c>
      <c r="AU18" s="317">
        <v>0</v>
      </c>
      <c r="AV18" s="314">
        <v>5</v>
      </c>
      <c r="AW18" s="316">
        <v>0</v>
      </c>
      <c r="AX18" s="317">
        <v>3009</v>
      </c>
      <c r="AY18" s="317">
        <v>4081</v>
      </c>
      <c r="AZ18" s="317">
        <v>2987</v>
      </c>
      <c r="BA18" s="317">
        <v>1650</v>
      </c>
      <c r="BB18" s="317">
        <v>878</v>
      </c>
      <c r="BC18" s="318">
        <v>12605</v>
      </c>
      <c r="BD18" s="319">
        <v>12610</v>
      </c>
      <c r="BE18" s="313">
        <v>0</v>
      </c>
      <c r="BF18" s="317">
        <v>0</v>
      </c>
      <c r="BG18" s="314">
        <v>0</v>
      </c>
      <c r="BH18" s="316">
        <v>0</v>
      </c>
      <c r="BI18" s="317">
        <v>1658</v>
      </c>
      <c r="BJ18" s="317">
        <v>2190</v>
      </c>
      <c r="BK18" s="317">
        <v>1071</v>
      </c>
      <c r="BL18" s="317">
        <v>624</v>
      </c>
      <c r="BM18" s="317">
        <v>245</v>
      </c>
      <c r="BN18" s="314">
        <v>5788</v>
      </c>
      <c r="BO18" s="319">
        <v>5788</v>
      </c>
      <c r="BP18" s="313">
        <v>8</v>
      </c>
      <c r="BQ18" s="317">
        <v>32</v>
      </c>
      <c r="BR18" s="314">
        <v>40</v>
      </c>
      <c r="BS18" s="316">
        <v>0</v>
      </c>
      <c r="BT18" s="317">
        <v>188</v>
      </c>
      <c r="BU18" s="317">
        <v>589</v>
      </c>
      <c r="BV18" s="317">
        <v>715</v>
      </c>
      <c r="BW18" s="317">
        <v>564</v>
      </c>
      <c r="BX18" s="317">
        <v>355</v>
      </c>
      <c r="BY18" s="314">
        <v>2411</v>
      </c>
      <c r="BZ18" s="319">
        <v>2451</v>
      </c>
      <c r="CA18" s="313">
        <v>0</v>
      </c>
      <c r="CB18" s="317">
        <v>0</v>
      </c>
      <c r="CC18" s="314">
        <v>0</v>
      </c>
      <c r="CD18" s="316">
        <v>0</v>
      </c>
      <c r="CE18" s="317">
        <v>42</v>
      </c>
      <c r="CF18" s="317">
        <v>80</v>
      </c>
      <c r="CG18" s="317">
        <v>19</v>
      </c>
      <c r="CH18" s="317">
        <v>128</v>
      </c>
      <c r="CI18" s="317">
        <v>80</v>
      </c>
      <c r="CJ18" s="314">
        <v>349</v>
      </c>
      <c r="CK18" s="319">
        <v>349</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3045</v>
      </c>
      <c r="G19" s="317">
        <v>6507</v>
      </c>
      <c r="H19" s="317">
        <v>7640</v>
      </c>
      <c r="I19" s="317">
        <v>6107</v>
      </c>
      <c r="J19" s="317">
        <v>6746</v>
      </c>
      <c r="K19" s="318">
        <v>30045</v>
      </c>
      <c r="L19" s="319">
        <v>30045</v>
      </c>
      <c r="M19" s="313">
        <v>0</v>
      </c>
      <c r="N19" s="317">
        <v>8</v>
      </c>
      <c r="O19" s="314">
        <v>8</v>
      </c>
      <c r="P19" s="316">
        <v>0</v>
      </c>
      <c r="Q19" s="317">
        <v>0</v>
      </c>
      <c r="R19" s="317">
        <v>29</v>
      </c>
      <c r="S19" s="317">
        <v>73</v>
      </c>
      <c r="T19" s="317">
        <v>217</v>
      </c>
      <c r="U19" s="317">
        <v>313</v>
      </c>
      <c r="V19" s="314">
        <v>632</v>
      </c>
      <c r="W19" s="319">
        <v>640</v>
      </c>
      <c r="X19" s="313">
        <v>195</v>
      </c>
      <c r="Y19" s="317">
        <v>593</v>
      </c>
      <c r="Z19" s="314">
        <v>788</v>
      </c>
      <c r="AA19" s="316">
        <v>0</v>
      </c>
      <c r="AB19" s="317">
        <v>896</v>
      </c>
      <c r="AC19" s="317">
        <v>1800</v>
      </c>
      <c r="AD19" s="317">
        <v>970</v>
      </c>
      <c r="AE19" s="317">
        <v>931</v>
      </c>
      <c r="AF19" s="317">
        <v>1024</v>
      </c>
      <c r="AG19" s="314">
        <v>5621</v>
      </c>
      <c r="AH19" s="319">
        <v>6409</v>
      </c>
      <c r="AI19" s="313">
        <v>29</v>
      </c>
      <c r="AJ19" s="317">
        <v>60</v>
      </c>
      <c r="AK19" s="314">
        <v>89</v>
      </c>
      <c r="AL19" s="316">
        <v>0</v>
      </c>
      <c r="AM19" s="317">
        <v>35</v>
      </c>
      <c r="AN19" s="317">
        <v>144</v>
      </c>
      <c r="AO19" s="317">
        <v>195</v>
      </c>
      <c r="AP19" s="317">
        <v>125</v>
      </c>
      <c r="AQ19" s="317">
        <v>94</v>
      </c>
      <c r="AR19" s="314">
        <v>593</v>
      </c>
      <c r="AS19" s="319">
        <v>682</v>
      </c>
      <c r="AT19" s="313">
        <v>0</v>
      </c>
      <c r="AU19" s="317">
        <v>0</v>
      </c>
      <c r="AV19" s="314">
        <v>0</v>
      </c>
      <c r="AW19" s="316">
        <v>0</v>
      </c>
      <c r="AX19" s="317">
        <v>3716</v>
      </c>
      <c r="AY19" s="317">
        <v>5473</v>
      </c>
      <c r="AZ19" s="317">
        <v>3288</v>
      </c>
      <c r="BA19" s="317">
        <v>1686</v>
      </c>
      <c r="BB19" s="317">
        <v>860</v>
      </c>
      <c r="BC19" s="318">
        <v>15023</v>
      </c>
      <c r="BD19" s="319">
        <v>15023</v>
      </c>
      <c r="BE19" s="313">
        <v>0</v>
      </c>
      <c r="BF19" s="317">
        <v>0</v>
      </c>
      <c r="BG19" s="314">
        <v>0</v>
      </c>
      <c r="BH19" s="316">
        <v>0</v>
      </c>
      <c r="BI19" s="317">
        <v>681</v>
      </c>
      <c r="BJ19" s="317">
        <v>1232</v>
      </c>
      <c r="BK19" s="317">
        <v>650</v>
      </c>
      <c r="BL19" s="317">
        <v>404</v>
      </c>
      <c r="BM19" s="317">
        <v>157</v>
      </c>
      <c r="BN19" s="314">
        <v>3124</v>
      </c>
      <c r="BO19" s="319">
        <v>3124</v>
      </c>
      <c r="BP19" s="313">
        <v>2</v>
      </c>
      <c r="BQ19" s="317">
        <v>70</v>
      </c>
      <c r="BR19" s="314">
        <v>72</v>
      </c>
      <c r="BS19" s="316">
        <v>0</v>
      </c>
      <c r="BT19" s="317">
        <v>310</v>
      </c>
      <c r="BU19" s="317">
        <v>847</v>
      </c>
      <c r="BV19" s="317">
        <v>1290</v>
      </c>
      <c r="BW19" s="317">
        <v>837</v>
      </c>
      <c r="BX19" s="317">
        <v>534</v>
      </c>
      <c r="BY19" s="314">
        <v>3818</v>
      </c>
      <c r="BZ19" s="319">
        <v>3890</v>
      </c>
      <c r="CA19" s="313">
        <v>0</v>
      </c>
      <c r="CB19" s="317">
        <v>5</v>
      </c>
      <c r="CC19" s="314">
        <v>5</v>
      </c>
      <c r="CD19" s="316">
        <v>0</v>
      </c>
      <c r="CE19" s="317">
        <v>15</v>
      </c>
      <c r="CF19" s="317">
        <v>59</v>
      </c>
      <c r="CG19" s="317">
        <v>92</v>
      </c>
      <c r="CH19" s="317">
        <v>73</v>
      </c>
      <c r="CI19" s="317">
        <v>41</v>
      </c>
      <c r="CJ19" s="314">
        <v>280</v>
      </c>
      <c r="CK19" s="319">
        <v>285</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5344</v>
      </c>
      <c r="G20" s="317">
        <v>7235</v>
      </c>
      <c r="H20" s="317">
        <v>6776</v>
      </c>
      <c r="I20" s="317">
        <v>5499</v>
      </c>
      <c r="J20" s="317">
        <v>6394</v>
      </c>
      <c r="K20" s="318">
        <v>31248</v>
      </c>
      <c r="L20" s="319">
        <v>31248</v>
      </c>
      <c r="M20" s="313">
        <v>0</v>
      </c>
      <c r="N20" s="317">
        <v>0</v>
      </c>
      <c r="O20" s="314">
        <v>0</v>
      </c>
      <c r="P20" s="316">
        <v>0</v>
      </c>
      <c r="Q20" s="317">
        <v>12</v>
      </c>
      <c r="R20" s="317">
        <v>59</v>
      </c>
      <c r="S20" s="317">
        <v>73</v>
      </c>
      <c r="T20" s="317">
        <v>198</v>
      </c>
      <c r="U20" s="317">
        <v>383</v>
      </c>
      <c r="V20" s="314">
        <v>725</v>
      </c>
      <c r="W20" s="319">
        <v>725</v>
      </c>
      <c r="X20" s="313">
        <v>104</v>
      </c>
      <c r="Y20" s="317">
        <v>553</v>
      </c>
      <c r="Z20" s="314">
        <v>657</v>
      </c>
      <c r="AA20" s="316">
        <v>0</v>
      </c>
      <c r="AB20" s="317">
        <v>1648</v>
      </c>
      <c r="AC20" s="317">
        <v>2473</v>
      </c>
      <c r="AD20" s="317">
        <v>1381</v>
      </c>
      <c r="AE20" s="317">
        <v>1008</v>
      </c>
      <c r="AF20" s="317">
        <v>1289</v>
      </c>
      <c r="AG20" s="314">
        <v>7799</v>
      </c>
      <c r="AH20" s="319">
        <v>8456</v>
      </c>
      <c r="AI20" s="313">
        <v>60</v>
      </c>
      <c r="AJ20" s="317">
        <v>165</v>
      </c>
      <c r="AK20" s="314">
        <v>225</v>
      </c>
      <c r="AL20" s="316">
        <v>0</v>
      </c>
      <c r="AM20" s="317">
        <v>359</v>
      </c>
      <c r="AN20" s="317">
        <v>447</v>
      </c>
      <c r="AO20" s="317">
        <v>355</v>
      </c>
      <c r="AP20" s="317">
        <v>346</v>
      </c>
      <c r="AQ20" s="317">
        <v>136</v>
      </c>
      <c r="AR20" s="314">
        <v>1643</v>
      </c>
      <c r="AS20" s="319">
        <v>1868</v>
      </c>
      <c r="AT20" s="313">
        <v>0</v>
      </c>
      <c r="AU20" s="317">
        <v>0</v>
      </c>
      <c r="AV20" s="314">
        <v>0</v>
      </c>
      <c r="AW20" s="316">
        <v>0</v>
      </c>
      <c r="AX20" s="317">
        <v>5294</v>
      </c>
      <c r="AY20" s="317">
        <v>5610</v>
      </c>
      <c r="AZ20" s="317">
        <v>3561</v>
      </c>
      <c r="BA20" s="317">
        <v>2143</v>
      </c>
      <c r="BB20" s="317">
        <v>735</v>
      </c>
      <c r="BC20" s="318">
        <v>17343</v>
      </c>
      <c r="BD20" s="319">
        <v>17343</v>
      </c>
      <c r="BE20" s="313">
        <v>0</v>
      </c>
      <c r="BF20" s="317">
        <v>0</v>
      </c>
      <c r="BG20" s="314">
        <v>0</v>
      </c>
      <c r="BH20" s="316">
        <v>0</v>
      </c>
      <c r="BI20" s="317">
        <v>1438</v>
      </c>
      <c r="BJ20" s="317">
        <v>1388</v>
      </c>
      <c r="BK20" s="317">
        <v>676</v>
      </c>
      <c r="BL20" s="317">
        <v>421</v>
      </c>
      <c r="BM20" s="317">
        <v>174</v>
      </c>
      <c r="BN20" s="314">
        <v>4097</v>
      </c>
      <c r="BO20" s="319">
        <v>4097</v>
      </c>
      <c r="BP20" s="313">
        <v>9</v>
      </c>
      <c r="BQ20" s="317">
        <v>46</v>
      </c>
      <c r="BR20" s="314">
        <v>55</v>
      </c>
      <c r="BS20" s="316">
        <v>0</v>
      </c>
      <c r="BT20" s="317">
        <v>571</v>
      </c>
      <c r="BU20" s="317">
        <v>1043</v>
      </c>
      <c r="BV20" s="317">
        <v>1779</v>
      </c>
      <c r="BW20" s="317">
        <v>1281</v>
      </c>
      <c r="BX20" s="317">
        <v>588</v>
      </c>
      <c r="BY20" s="314">
        <v>5262</v>
      </c>
      <c r="BZ20" s="319">
        <v>5317</v>
      </c>
      <c r="CA20" s="313">
        <v>0</v>
      </c>
      <c r="CB20" s="317">
        <v>0</v>
      </c>
      <c r="CC20" s="314">
        <v>0</v>
      </c>
      <c r="CD20" s="316">
        <v>0</v>
      </c>
      <c r="CE20" s="317">
        <v>5</v>
      </c>
      <c r="CF20" s="317">
        <v>15</v>
      </c>
      <c r="CG20" s="317">
        <v>20</v>
      </c>
      <c r="CH20" s="317">
        <v>21</v>
      </c>
      <c r="CI20" s="317">
        <v>38</v>
      </c>
      <c r="CJ20" s="314">
        <v>99</v>
      </c>
      <c r="CK20" s="319">
        <v>99</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1400</v>
      </c>
      <c r="G21" s="317">
        <v>1878</v>
      </c>
      <c r="H21" s="317">
        <v>2716</v>
      </c>
      <c r="I21" s="317">
        <v>2774</v>
      </c>
      <c r="J21" s="317">
        <v>1785</v>
      </c>
      <c r="K21" s="318">
        <v>10553</v>
      </c>
      <c r="L21" s="319">
        <v>10553</v>
      </c>
      <c r="M21" s="313">
        <v>0</v>
      </c>
      <c r="N21" s="317">
        <v>0</v>
      </c>
      <c r="O21" s="314">
        <v>0</v>
      </c>
      <c r="P21" s="316">
        <v>0</v>
      </c>
      <c r="Q21" s="317">
        <v>13</v>
      </c>
      <c r="R21" s="317">
        <v>26</v>
      </c>
      <c r="S21" s="317">
        <v>26</v>
      </c>
      <c r="T21" s="317">
        <v>66</v>
      </c>
      <c r="U21" s="317">
        <v>201</v>
      </c>
      <c r="V21" s="314">
        <v>332</v>
      </c>
      <c r="W21" s="319">
        <v>332</v>
      </c>
      <c r="X21" s="313">
        <v>72</v>
      </c>
      <c r="Y21" s="317">
        <v>344</v>
      </c>
      <c r="Z21" s="314">
        <v>416</v>
      </c>
      <c r="AA21" s="316">
        <v>0</v>
      </c>
      <c r="AB21" s="317">
        <v>731</v>
      </c>
      <c r="AC21" s="317">
        <v>895</v>
      </c>
      <c r="AD21" s="317">
        <v>705</v>
      </c>
      <c r="AE21" s="317">
        <v>615</v>
      </c>
      <c r="AF21" s="317">
        <v>783</v>
      </c>
      <c r="AG21" s="314">
        <v>3729</v>
      </c>
      <c r="AH21" s="319">
        <v>4145</v>
      </c>
      <c r="AI21" s="313">
        <v>28</v>
      </c>
      <c r="AJ21" s="317">
        <v>152</v>
      </c>
      <c r="AK21" s="314">
        <v>180</v>
      </c>
      <c r="AL21" s="316">
        <v>0</v>
      </c>
      <c r="AM21" s="317">
        <v>179</v>
      </c>
      <c r="AN21" s="317">
        <v>195</v>
      </c>
      <c r="AO21" s="317">
        <v>174</v>
      </c>
      <c r="AP21" s="317">
        <v>145</v>
      </c>
      <c r="AQ21" s="317">
        <v>71</v>
      </c>
      <c r="AR21" s="314">
        <v>764</v>
      </c>
      <c r="AS21" s="319">
        <v>944</v>
      </c>
      <c r="AT21" s="313">
        <v>0</v>
      </c>
      <c r="AU21" s="317">
        <v>0</v>
      </c>
      <c r="AV21" s="314">
        <v>0</v>
      </c>
      <c r="AW21" s="316">
        <v>0</v>
      </c>
      <c r="AX21" s="317">
        <v>1932</v>
      </c>
      <c r="AY21" s="317">
        <v>2300</v>
      </c>
      <c r="AZ21" s="317">
        <v>1667</v>
      </c>
      <c r="BA21" s="317">
        <v>692</v>
      </c>
      <c r="BB21" s="317">
        <v>270</v>
      </c>
      <c r="BC21" s="318">
        <v>6861</v>
      </c>
      <c r="BD21" s="319">
        <v>6861</v>
      </c>
      <c r="BE21" s="313">
        <v>0</v>
      </c>
      <c r="BF21" s="317">
        <v>0</v>
      </c>
      <c r="BG21" s="314">
        <v>0</v>
      </c>
      <c r="BH21" s="316">
        <v>0</v>
      </c>
      <c r="BI21" s="317">
        <v>675</v>
      </c>
      <c r="BJ21" s="317">
        <v>636</v>
      </c>
      <c r="BK21" s="317">
        <v>402</v>
      </c>
      <c r="BL21" s="317">
        <v>239</v>
      </c>
      <c r="BM21" s="317">
        <v>122</v>
      </c>
      <c r="BN21" s="314">
        <v>2074</v>
      </c>
      <c r="BO21" s="319">
        <v>2074</v>
      </c>
      <c r="BP21" s="313">
        <v>4</v>
      </c>
      <c r="BQ21" s="317">
        <v>22</v>
      </c>
      <c r="BR21" s="314">
        <v>26</v>
      </c>
      <c r="BS21" s="316">
        <v>0</v>
      </c>
      <c r="BT21" s="317">
        <v>146</v>
      </c>
      <c r="BU21" s="317">
        <v>352</v>
      </c>
      <c r="BV21" s="317">
        <v>484</v>
      </c>
      <c r="BW21" s="317">
        <v>280</v>
      </c>
      <c r="BX21" s="317">
        <v>172</v>
      </c>
      <c r="BY21" s="314">
        <v>1434</v>
      </c>
      <c r="BZ21" s="319">
        <v>1460</v>
      </c>
      <c r="CA21" s="313">
        <v>0</v>
      </c>
      <c r="CB21" s="317">
        <v>8</v>
      </c>
      <c r="CC21" s="314">
        <v>8</v>
      </c>
      <c r="CD21" s="316">
        <v>0</v>
      </c>
      <c r="CE21" s="317">
        <v>41</v>
      </c>
      <c r="CF21" s="317">
        <v>87</v>
      </c>
      <c r="CG21" s="317">
        <v>70</v>
      </c>
      <c r="CH21" s="317">
        <v>59</v>
      </c>
      <c r="CI21" s="317">
        <v>29</v>
      </c>
      <c r="CJ21" s="314">
        <v>286</v>
      </c>
      <c r="CK21" s="319">
        <v>294</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3539</v>
      </c>
      <c r="G22" s="317">
        <v>3005</v>
      </c>
      <c r="H22" s="317">
        <v>4236</v>
      </c>
      <c r="I22" s="317">
        <v>4029</v>
      </c>
      <c r="J22" s="317">
        <v>2703</v>
      </c>
      <c r="K22" s="318">
        <v>17512</v>
      </c>
      <c r="L22" s="319">
        <v>17512</v>
      </c>
      <c r="M22" s="313">
        <v>0</v>
      </c>
      <c r="N22" s="317">
        <v>5</v>
      </c>
      <c r="O22" s="314">
        <v>5</v>
      </c>
      <c r="P22" s="316">
        <v>0</v>
      </c>
      <c r="Q22" s="317">
        <v>20</v>
      </c>
      <c r="R22" s="317">
        <v>23</v>
      </c>
      <c r="S22" s="317">
        <v>58</v>
      </c>
      <c r="T22" s="317">
        <v>92</v>
      </c>
      <c r="U22" s="317">
        <v>180</v>
      </c>
      <c r="V22" s="314">
        <v>373</v>
      </c>
      <c r="W22" s="319">
        <v>378</v>
      </c>
      <c r="X22" s="313">
        <v>219</v>
      </c>
      <c r="Y22" s="317">
        <v>403</v>
      </c>
      <c r="Z22" s="314">
        <v>622</v>
      </c>
      <c r="AA22" s="316">
        <v>0</v>
      </c>
      <c r="AB22" s="317">
        <v>1325</v>
      </c>
      <c r="AC22" s="317">
        <v>992</v>
      </c>
      <c r="AD22" s="317">
        <v>573</v>
      </c>
      <c r="AE22" s="317">
        <v>553</v>
      </c>
      <c r="AF22" s="317">
        <v>412</v>
      </c>
      <c r="AG22" s="314">
        <v>3855</v>
      </c>
      <c r="AH22" s="319">
        <v>4477</v>
      </c>
      <c r="AI22" s="313">
        <v>60</v>
      </c>
      <c r="AJ22" s="317">
        <v>205</v>
      </c>
      <c r="AK22" s="314">
        <v>265</v>
      </c>
      <c r="AL22" s="316">
        <v>0</v>
      </c>
      <c r="AM22" s="317">
        <v>545</v>
      </c>
      <c r="AN22" s="317">
        <v>363</v>
      </c>
      <c r="AO22" s="317">
        <v>254</v>
      </c>
      <c r="AP22" s="317">
        <v>214</v>
      </c>
      <c r="AQ22" s="317">
        <v>93</v>
      </c>
      <c r="AR22" s="314">
        <v>1469</v>
      </c>
      <c r="AS22" s="319">
        <v>1734</v>
      </c>
      <c r="AT22" s="313">
        <v>0</v>
      </c>
      <c r="AU22" s="317">
        <v>0</v>
      </c>
      <c r="AV22" s="314">
        <v>0</v>
      </c>
      <c r="AW22" s="316">
        <v>0</v>
      </c>
      <c r="AX22" s="317">
        <v>3456</v>
      </c>
      <c r="AY22" s="317">
        <v>2060</v>
      </c>
      <c r="AZ22" s="317">
        <v>1721</v>
      </c>
      <c r="BA22" s="317">
        <v>764</v>
      </c>
      <c r="BB22" s="317">
        <v>272</v>
      </c>
      <c r="BC22" s="318">
        <v>8273</v>
      </c>
      <c r="BD22" s="319">
        <v>8273</v>
      </c>
      <c r="BE22" s="313">
        <v>0</v>
      </c>
      <c r="BF22" s="317">
        <v>0</v>
      </c>
      <c r="BG22" s="314">
        <v>0</v>
      </c>
      <c r="BH22" s="316">
        <v>0</v>
      </c>
      <c r="BI22" s="317">
        <v>1377</v>
      </c>
      <c r="BJ22" s="317">
        <v>759</v>
      </c>
      <c r="BK22" s="317">
        <v>496</v>
      </c>
      <c r="BL22" s="317">
        <v>255</v>
      </c>
      <c r="BM22" s="317">
        <v>55</v>
      </c>
      <c r="BN22" s="314">
        <v>2942</v>
      </c>
      <c r="BO22" s="319">
        <v>2942</v>
      </c>
      <c r="BP22" s="313">
        <v>14</v>
      </c>
      <c r="BQ22" s="317">
        <v>82</v>
      </c>
      <c r="BR22" s="314">
        <v>96</v>
      </c>
      <c r="BS22" s="316">
        <v>0</v>
      </c>
      <c r="BT22" s="317">
        <v>393</v>
      </c>
      <c r="BU22" s="317">
        <v>520</v>
      </c>
      <c r="BV22" s="317">
        <v>754</v>
      </c>
      <c r="BW22" s="317">
        <v>430</v>
      </c>
      <c r="BX22" s="317">
        <v>276</v>
      </c>
      <c r="BY22" s="314">
        <v>2373</v>
      </c>
      <c r="BZ22" s="319">
        <v>2469</v>
      </c>
      <c r="CA22" s="313">
        <v>1</v>
      </c>
      <c r="CB22" s="317">
        <v>5</v>
      </c>
      <c r="CC22" s="314">
        <v>6</v>
      </c>
      <c r="CD22" s="316">
        <v>0</v>
      </c>
      <c r="CE22" s="317">
        <v>10</v>
      </c>
      <c r="CF22" s="317">
        <v>30</v>
      </c>
      <c r="CG22" s="317">
        <v>42</v>
      </c>
      <c r="CH22" s="317">
        <v>32</v>
      </c>
      <c r="CI22" s="317">
        <v>4</v>
      </c>
      <c r="CJ22" s="314">
        <v>118</v>
      </c>
      <c r="CK22" s="319">
        <v>124</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2742</v>
      </c>
      <c r="G23" s="317">
        <v>4688</v>
      </c>
      <c r="H23" s="317">
        <v>4563</v>
      </c>
      <c r="I23" s="317">
        <v>4521</v>
      </c>
      <c r="J23" s="317">
        <v>3663</v>
      </c>
      <c r="K23" s="318">
        <v>20177</v>
      </c>
      <c r="L23" s="319">
        <v>20177</v>
      </c>
      <c r="M23" s="313">
        <v>0</v>
      </c>
      <c r="N23" s="317">
        <v>0</v>
      </c>
      <c r="O23" s="314">
        <v>0</v>
      </c>
      <c r="P23" s="316">
        <v>0</v>
      </c>
      <c r="Q23" s="317">
        <v>0</v>
      </c>
      <c r="R23" s="317">
        <v>16</v>
      </c>
      <c r="S23" s="317">
        <v>34</v>
      </c>
      <c r="T23" s="317">
        <v>117</v>
      </c>
      <c r="U23" s="317">
        <v>185</v>
      </c>
      <c r="V23" s="314">
        <v>352</v>
      </c>
      <c r="W23" s="319">
        <v>352</v>
      </c>
      <c r="X23" s="313">
        <v>171</v>
      </c>
      <c r="Y23" s="317">
        <v>502</v>
      </c>
      <c r="Z23" s="314">
        <v>673</v>
      </c>
      <c r="AA23" s="316">
        <v>0</v>
      </c>
      <c r="AB23" s="317">
        <v>1145</v>
      </c>
      <c r="AC23" s="317">
        <v>1826</v>
      </c>
      <c r="AD23" s="317">
        <v>1243</v>
      </c>
      <c r="AE23" s="317">
        <v>846</v>
      </c>
      <c r="AF23" s="317">
        <v>529</v>
      </c>
      <c r="AG23" s="314">
        <v>5589</v>
      </c>
      <c r="AH23" s="319">
        <v>6262</v>
      </c>
      <c r="AI23" s="313">
        <v>18</v>
      </c>
      <c r="AJ23" s="317">
        <v>70</v>
      </c>
      <c r="AK23" s="314">
        <v>88</v>
      </c>
      <c r="AL23" s="316">
        <v>0</v>
      </c>
      <c r="AM23" s="317">
        <v>76</v>
      </c>
      <c r="AN23" s="317">
        <v>144</v>
      </c>
      <c r="AO23" s="317">
        <v>42</v>
      </c>
      <c r="AP23" s="317">
        <v>146</v>
      </c>
      <c r="AQ23" s="317">
        <v>80</v>
      </c>
      <c r="AR23" s="314">
        <v>488</v>
      </c>
      <c r="AS23" s="319">
        <v>576</v>
      </c>
      <c r="AT23" s="313">
        <v>0</v>
      </c>
      <c r="AU23" s="317">
        <v>0</v>
      </c>
      <c r="AV23" s="314">
        <v>0</v>
      </c>
      <c r="AW23" s="316">
        <v>0</v>
      </c>
      <c r="AX23" s="317">
        <v>2426</v>
      </c>
      <c r="AY23" s="317">
        <v>3362</v>
      </c>
      <c r="AZ23" s="317">
        <v>1527</v>
      </c>
      <c r="BA23" s="317">
        <v>883</v>
      </c>
      <c r="BB23" s="317">
        <v>329</v>
      </c>
      <c r="BC23" s="318">
        <v>8527</v>
      </c>
      <c r="BD23" s="319">
        <v>8527</v>
      </c>
      <c r="BE23" s="313">
        <v>0</v>
      </c>
      <c r="BF23" s="317">
        <v>0</v>
      </c>
      <c r="BG23" s="314">
        <v>0</v>
      </c>
      <c r="BH23" s="316">
        <v>0</v>
      </c>
      <c r="BI23" s="317">
        <v>302</v>
      </c>
      <c r="BJ23" s="317">
        <v>521</v>
      </c>
      <c r="BK23" s="317">
        <v>351</v>
      </c>
      <c r="BL23" s="317">
        <v>187</v>
      </c>
      <c r="BM23" s="317">
        <v>122</v>
      </c>
      <c r="BN23" s="314">
        <v>1483</v>
      </c>
      <c r="BO23" s="319">
        <v>1483</v>
      </c>
      <c r="BP23" s="313">
        <v>0</v>
      </c>
      <c r="BQ23" s="317">
        <v>28</v>
      </c>
      <c r="BR23" s="314">
        <v>28</v>
      </c>
      <c r="BS23" s="316">
        <v>0</v>
      </c>
      <c r="BT23" s="317">
        <v>181</v>
      </c>
      <c r="BU23" s="317">
        <v>531</v>
      </c>
      <c r="BV23" s="317">
        <v>907</v>
      </c>
      <c r="BW23" s="317">
        <v>675</v>
      </c>
      <c r="BX23" s="317">
        <v>514</v>
      </c>
      <c r="BY23" s="314">
        <v>2808</v>
      </c>
      <c r="BZ23" s="319">
        <v>2836</v>
      </c>
      <c r="CA23" s="313">
        <v>0</v>
      </c>
      <c r="CB23" s="317">
        <v>0</v>
      </c>
      <c r="CC23" s="314">
        <v>0</v>
      </c>
      <c r="CD23" s="316">
        <v>0</v>
      </c>
      <c r="CE23" s="317">
        <v>0</v>
      </c>
      <c r="CF23" s="317">
        <v>24</v>
      </c>
      <c r="CG23" s="317">
        <v>32</v>
      </c>
      <c r="CH23" s="317">
        <v>10</v>
      </c>
      <c r="CI23" s="317">
        <v>22</v>
      </c>
      <c r="CJ23" s="314">
        <v>88</v>
      </c>
      <c r="CK23" s="319">
        <v>88</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585</v>
      </c>
      <c r="G24" s="317">
        <v>790</v>
      </c>
      <c r="H24" s="317">
        <v>586</v>
      </c>
      <c r="I24" s="317">
        <v>577</v>
      </c>
      <c r="J24" s="317">
        <v>1135</v>
      </c>
      <c r="K24" s="318">
        <v>3673</v>
      </c>
      <c r="L24" s="319">
        <v>3673</v>
      </c>
      <c r="M24" s="313">
        <v>0</v>
      </c>
      <c r="N24" s="317">
        <v>0</v>
      </c>
      <c r="O24" s="314">
        <v>0</v>
      </c>
      <c r="P24" s="316">
        <v>0</v>
      </c>
      <c r="Q24" s="317">
        <v>0</v>
      </c>
      <c r="R24" s="317">
        <v>11</v>
      </c>
      <c r="S24" s="317">
        <v>24</v>
      </c>
      <c r="T24" s="317">
        <v>27</v>
      </c>
      <c r="U24" s="317">
        <v>102</v>
      </c>
      <c r="V24" s="314">
        <v>164</v>
      </c>
      <c r="W24" s="319">
        <v>164</v>
      </c>
      <c r="X24" s="313">
        <v>29</v>
      </c>
      <c r="Y24" s="317">
        <v>113</v>
      </c>
      <c r="Z24" s="314">
        <v>142</v>
      </c>
      <c r="AA24" s="316">
        <v>0</v>
      </c>
      <c r="AB24" s="317">
        <v>295</v>
      </c>
      <c r="AC24" s="317">
        <v>392</v>
      </c>
      <c r="AD24" s="317">
        <v>195</v>
      </c>
      <c r="AE24" s="317">
        <v>227</v>
      </c>
      <c r="AF24" s="317">
        <v>353</v>
      </c>
      <c r="AG24" s="314">
        <v>1462</v>
      </c>
      <c r="AH24" s="319">
        <v>1604</v>
      </c>
      <c r="AI24" s="313">
        <v>0</v>
      </c>
      <c r="AJ24" s="317">
        <v>18</v>
      </c>
      <c r="AK24" s="314">
        <v>18</v>
      </c>
      <c r="AL24" s="316">
        <v>0</v>
      </c>
      <c r="AM24" s="317">
        <v>90</v>
      </c>
      <c r="AN24" s="317">
        <v>98</v>
      </c>
      <c r="AO24" s="317">
        <v>30</v>
      </c>
      <c r="AP24" s="317">
        <v>48</v>
      </c>
      <c r="AQ24" s="317">
        <v>0</v>
      </c>
      <c r="AR24" s="314">
        <v>266</v>
      </c>
      <c r="AS24" s="319">
        <v>284</v>
      </c>
      <c r="AT24" s="313">
        <v>0</v>
      </c>
      <c r="AU24" s="317">
        <v>0</v>
      </c>
      <c r="AV24" s="314">
        <v>0</v>
      </c>
      <c r="AW24" s="316">
        <v>0</v>
      </c>
      <c r="AX24" s="317">
        <v>1092</v>
      </c>
      <c r="AY24" s="317">
        <v>1069</v>
      </c>
      <c r="AZ24" s="317">
        <v>518</v>
      </c>
      <c r="BA24" s="317">
        <v>372</v>
      </c>
      <c r="BB24" s="317">
        <v>101</v>
      </c>
      <c r="BC24" s="318">
        <v>3152</v>
      </c>
      <c r="BD24" s="319">
        <v>3152</v>
      </c>
      <c r="BE24" s="313">
        <v>0</v>
      </c>
      <c r="BF24" s="317">
        <v>0</v>
      </c>
      <c r="BG24" s="314">
        <v>0</v>
      </c>
      <c r="BH24" s="316">
        <v>0</v>
      </c>
      <c r="BI24" s="317">
        <v>177</v>
      </c>
      <c r="BJ24" s="317">
        <v>248</v>
      </c>
      <c r="BK24" s="317">
        <v>112</v>
      </c>
      <c r="BL24" s="317">
        <v>115</v>
      </c>
      <c r="BM24" s="317">
        <v>17</v>
      </c>
      <c r="BN24" s="314">
        <v>669</v>
      </c>
      <c r="BO24" s="319">
        <v>669</v>
      </c>
      <c r="BP24" s="313">
        <v>4</v>
      </c>
      <c r="BQ24" s="317">
        <v>4</v>
      </c>
      <c r="BR24" s="314">
        <v>8</v>
      </c>
      <c r="BS24" s="316">
        <v>0</v>
      </c>
      <c r="BT24" s="317">
        <v>186</v>
      </c>
      <c r="BU24" s="317">
        <v>270</v>
      </c>
      <c r="BV24" s="317">
        <v>342</v>
      </c>
      <c r="BW24" s="317">
        <v>454</v>
      </c>
      <c r="BX24" s="317">
        <v>87</v>
      </c>
      <c r="BY24" s="314">
        <v>1339</v>
      </c>
      <c r="BZ24" s="319">
        <v>1347</v>
      </c>
      <c r="CA24" s="313">
        <v>0</v>
      </c>
      <c r="CB24" s="317">
        <v>0</v>
      </c>
      <c r="CC24" s="314">
        <v>0</v>
      </c>
      <c r="CD24" s="316">
        <v>0</v>
      </c>
      <c r="CE24" s="317">
        <v>11</v>
      </c>
      <c r="CF24" s="317">
        <v>18</v>
      </c>
      <c r="CG24" s="317">
        <v>37</v>
      </c>
      <c r="CH24" s="317">
        <v>60</v>
      </c>
      <c r="CI24" s="317">
        <v>9</v>
      </c>
      <c r="CJ24" s="314">
        <v>135</v>
      </c>
      <c r="CK24" s="319">
        <v>135</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1470</v>
      </c>
      <c r="G25" s="317">
        <v>2284</v>
      </c>
      <c r="H25" s="317">
        <v>1926</v>
      </c>
      <c r="I25" s="317">
        <v>1951</v>
      </c>
      <c r="J25" s="317">
        <v>1390</v>
      </c>
      <c r="K25" s="318">
        <v>9021</v>
      </c>
      <c r="L25" s="319">
        <v>9021</v>
      </c>
      <c r="M25" s="313">
        <v>0</v>
      </c>
      <c r="N25" s="317">
        <v>0</v>
      </c>
      <c r="O25" s="314">
        <v>0</v>
      </c>
      <c r="P25" s="316">
        <v>0</v>
      </c>
      <c r="Q25" s="317">
        <v>0</v>
      </c>
      <c r="R25" s="317">
        <v>19</v>
      </c>
      <c r="S25" s="317">
        <v>25</v>
      </c>
      <c r="T25" s="317">
        <v>62</v>
      </c>
      <c r="U25" s="317">
        <v>62</v>
      </c>
      <c r="V25" s="314">
        <v>168</v>
      </c>
      <c r="W25" s="319">
        <v>168</v>
      </c>
      <c r="X25" s="313">
        <v>169</v>
      </c>
      <c r="Y25" s="317">
        <v>255</v>
      </c>
      <c r="Z25" s="314">
        <v>424</v>
      </c>
      <c r="AA25" s="316">
        <v>0</v>
      </c>
      <c r="AB25" s="317">
        <v>691</v>
      </c>
      <c r="AC25" s="317">
        <v>922</v>
      </c>
      <c r="AD25" s="317">
        <v>492</v>
      </c>
      <c r="AE25" s="317">
        <v>561</v>
      </c>
      <c r="AF25" s="317">
        <v>414</v>
      </c>
      <c r="AG25" s="314">
        <v>3080</v>
      </c>
      <c r="AH25" s="319">
        <v>3504</v>
      </c>
      <c r="AI25" s="313">
        <v>0</v>
      </c>
      <c r="AJ25" s="317">
        <v>36</v>
      </c>
      <c r="AK25" s="314">
        <v>36</v>
      </c>
      <c r="AL25" s="316">
        <v>0</v>
      </c>
      <c r="AM25" s="317">
        <v>27</v>
      </c>
      <c r="AN25" s="317">
        <v>167</v>
      </c>
      <c r="AO25" s="317">
        <v>171</v>
      </c>
      <c r="AP25" s="317">
        <v>98</v>
      </c>
      <c r="AQ25" s="317">
        <v>130</v>
      </c>
      <c r="AR25" s="314">
        <v>593</v>
      </c>
      <c r="AS25" s="319">
        <v>629</v>
      </c>
      <c r="AT25" s="313">
        <v>0</v>
      </c>
      <c r="AU25" s="317">
        <v>0</v>
      </c>
      <c r="AV25" s="314">
        <v>0</v>
      </c>
      <c r="AW25" s="316">
        <v>0</v>
      </c>
      <c r="AX25" s="317">
        <v>2841</v>
      </c>
      <c r="AY25" s="317">
        <v>2351</v>
      </c>
      <c r="AZ25" s="317">
        <v>1293</v>
      </c>
      <c r="BA25" s="317">
        <v>661</v>
      </c>
      <c r="BB25" s="317">
        <v>486</v>
      </c>
      <c r="BC25" s="318">
        <v>7632</v>
      </c>
      <c r="BD25" s="319">
        <v>7632</v>
      </c>
      <c r="BE25" s="313">
        <v>0</v>
      </c>
      <c r="BF25" s="317">
        <v>0</v>
      </c>
      <c r="BG25" s="314">
        <v>0</v>
      </c>
      <c r="BH25" s="316">
        <v>0</v>
      </c>
      <c r="BI25" s="317">
        <v>249</v>
      </c>
      <c r="BJ25" s="317">
        <v>486</v>
      </c>
      <c r="BK25" s="317">
        <v>240</v>
      </c>
      <c r="BL25" s="317">
        <v>203</v>
      </c>
      <c r="BM25" s="317">
        <v>53</v>
      </c>
      <c r="BN25" s="314">
        <v>1231</v>
      </c>
      <c r="BO25" s="319">
        <v>1231</v>
      </c>
      <c r="BP25" s="313">
        <v>0</v>
      </c>
      <c r="BQ25" s="317">
        <v>18</v>
      </c>
      <c r="BR25" s="314">
        <v>18</v>
      </c>
      <c r="BS25" s="316">
        <v>0</v>
      </c>
      <c r="BT25" s="317">
        <v>309</v>
      </c>
      <c r="BU25" s="317">
        <v>405</v>
      </c>
      <c r="BV25" s="317">
        <v>486</v>
      </c>
      <c r="BW25" s="317">
        <v>339</v>
      </c>
      <c r="BX25" s="317">
        <v>267</v>
      </c>
      <c r="BY25" s="314">
        <v>1806</v>
      </c>
      <c r="BZ25" s="319">
        <v>1824</v>
      </c>
      <c r="CA25" s="313">
        <v>0</v>
      </c>
      <c r="CB25" s="317">
        <v>0</v>
      </c>
      <c r="CC25" s="314">
        <v>0</v>
      </c>
      <c r="CD25" s="316">
        <v>0</v>
      </c>
      <c r="CE25" s="317">
        <v>0</v>
      </c>
      <c r="CF25" s="317">
        <v>35</v>
      </c>
      <c r="CG25" s="317">
        <v>19</v>
      </c>
      <c r="CH25" s="317">
        <v>23</v>
      </c>
      <c r="CI25" s="317">
        <v>38</v>
      </c>
      <c r="CJ25" s="314">
        <v>115</v>
      </c>
      <c r="CK25" s="319">
        <v>115</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618</v>
      </c>
      <c r="G26" s="317">
        <v>592</v>
      </c>
      <c r="H26" s="317">
        <v>926</v>
      </c>
      <c r="I26" s="317">
        <v>932</v>
      </c>
      <c r="J26" s="317">
        <v>1678</v>
      </c>
      <c r="K26" s="318">
        <v>4746</v>
      </c>
      <c r="L26" s="319">
        <v>4746</v>
      </c>
      <c r="M26" s="313">
        <v>0</v>
      </c>
      <c r="N26" s="317">
        <v>0</v>
      </c>
      <c r="O26" s="314">
        <v>0</v>
      </c>
      <c r="P26" s="316">
        <v>0</v>
      </c>
      <c r="Q26" s="317">
        <v>4</v>
      </c>
      <c r="R26" s="317">
        <v>0</v>
      </c>
      <c r="S26" s="317">
        <v>36</v>
      </c>
      <c r="T26" s="317">
        <v>31</v>
      </c>
      <c r="U26" s="317">
        <v>90</v>
      </c>
      <c r="V26" s="314">
        <v>161</v>
      </c>
      <c r="W26" s="319">
        <v>161</v>
      </c>
      <c r="X26" s="313">
        <v>128</v>
      </c>
      <c r="Y26" s="317">
        <v>127</v>
      </c>
      <c r="Z26" s="314">
        <v>255</v>
      </c>
      <c r="AA26" s="316">
        <v>0</v>
      </c>
      <c r="AB26" s="317">
        <v>453</v>
      </c>
      <c r="AC26" s="317">
        <v>241</v>
      </c>
      <c r="AD26" s="317">
        <v>193</v>
      </c>
      <c r="AE26" s="317">
        <v>155</v>
      </c>
      <c r="AF26" s="317">
        <v>159</v>
      </c>
      <c r="AG26" s="314">
        <v>1201</v>
      </c>
      <c r="AH26" s="319">
        <v>1456</v>
      </c>
      <c r="AI26" s="313">
        <v>40</v>
      </c>
      <c r="AJ26" s="317">
        <v>34</v>
      </c>
      <c r="AK26" s="314">
        <v>74</v>
      </c>
      <c r="AL26" s="316">
        <v>0</v>
      </c>
      <c r="AM26" s="317">
        <v>132</v>
      </c>
      <c r="AN26" s="317">
        <v>112</v>
      </c>
      <c r="AO26" s="317">
        <v>42</v>
      </c>
      <c r="AP26" s="317">
        <v>30</v>
      </c>
      <c r="AQ26" s="317">
        <v>24</v>
      </c>
      <c r="AR26" s="314">
        <v>340</v>
      </c>
      <c r="AS26" s="319">
        <v>414</v>
      </c>
      <c r="AT26" s="313">
        <v>0</v>
      </c>
      <c r="AU26" s="317">
        <v>0</v>
      </c>
      <c r="AV26" s="314">
        <v>0</v>
      </c>
      <c r="AW26" s="316">
        <v>0</v>
      </c>
      <c r="AX26" s="317">
        <v>844</v>
      </c>
      <c r="AY26" s="317">
        <v>629</v>
      </c>
      <c r="AZ26" s="317">
        <v>308</v>
      </c>
      <c r="BA26" s="317">
        <v>159</v>
      </c>
      <c r="BB26" s="317">
        <v>79</v>
      </c>
      <c r="BC26" s="318">
        <v>2019</v>
      </c>
      <c r="BD26" s="319">
        <v>2019</v>
      </c>
      <c r="BE26" s="313">
        <v>0</v>
      </c>
      <c r="BF26" s="317">
        <v>0</v>
      </c>
      <c r="BG26" s="314">
        <v>0</v>
      </c>
      <c r="BH26" s="316">
        <v>0</v>
      </c>
      <c r="BI26" s="317">
        <v>466</v>
      </c>
      <c r="BJ26" s="317">
        <v>304</v>
      </c>
      <c r="BK26" s="317">
        <v>99</v>
      </c>
      <c r="BL26" s="317">
        <v>72</v>
      </c>
      <c r="BM26" s="317">
        <v>68</v>
      </c>
      <c r="BN26" s="314">
        <v>1009</v>
      </c>
      <c r="BO26" s="319">
        <v>1009</v>
      </c>
      <c r="BP26" s="313">
        <v>5</v>
      </c>
      <c r="BQ26" s="317">
        <v>9</v>
      </c>
      <c r="BR26" s="314">
        <v>14</v>
      </c>
      <c r="BS26" s="316">
        <v>0</v>
      </c>
      <c r="BT26" s="317">
        <v>211</v>
      </c>
      <c r="BU26" s="317">
        <v>202</v>
      </c>
      <c r="BV26" s="317">
        <v>283</v>
      </c>
      <c r="BW26" s="317">
        <v>197</v>
      </c>
      <c r="BX26" s="317">
        <v>48</v>
      </c>
      <c r="BY26" s="314">
        <v>941</v>
      </c>
      <c r="BZ26" s="319">
        <v>955</v>
      </c>
      <c r="CA26" s="313">
        <v>0</v>
      </c>
      <c r="CB26" s="317">
        <v>0</v>
      </c>
      <c r="CC26" s="314">
        <v>0</v>
      </c>
      <c r="CD26" s="316">
        <v>0</v>
      </c>
      <c r="CE26" s="317">
        <v>3</v>
      </c>
      <c r="CF26" s="317">
        <v>12</v>
      </c>
      <c r="CG26" s="317">
        <v>37</v>
      </c>
      <c r="CH26" s="317">
        <v>5</v>
      </c>
      <c r="CI26" s="317">
        <v>52</v>
      </c>
      <c r="CJ26" s="314">
        <v>109</v>
      </c>
      <c r="CK26" s="319">
        <v>109</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850</v>
      </c>
      <c r="G27" s="317">
        <v>1311</v>
      </c>
      <c r="H27" s="317">
        <v>1162</v>
      </c>
      <c r="I27" s="317">
        <v>1820</v>
      </c>
      <c r="J27" s="317">
        <v>1881</v>
      </c>
      <c r="K27" s="318">
        <v>7024</v>
      </c>
      <c r="L27" s="319">
        <v>7024</v>
      </c>
      <c r="M27" s="313">
        <v>0</v>
      </c>
      <c r="N27" s="317">
        <v>5</v>
      </c>
      <c r="O27" s="314">
        <v>5</v>
      </c>
      <c r="P27" s="316">
        <v>0</v>
      </c>
      <c r="Q27" s="317">
        <v>5</v>
      </c>
      <c r="R27" s="317">
        <v>18</v>
      </c>
      <c r="S27" s="317">
        <v>37</v>
      </c>
      <c r="T27" s="317">
        <v>65</v>
      </c>
      <c r="U27" s="317">
        <v>118</v>
      </c>
      <c r="V27" s="314">
        <v>243</v>
      </c>
      <c r="W27" s="319">
        <v>248</v>
      </c>
      <c r="X27" s="313">
        <v>62</v>
      </c>
      <c r="Y27" s="317">
        <v>188</v>
      </c>
      <c r="Z27" s="314">
        <v>250</v>
      </c>
      <c r="AA27" s="316">
        <v>0</v>
      </c>
      <c r="AB27" s="317">
        <v>237</v>
      </c>
      <c r="AC27" s="317">
        <v>388</v>
      </c>
      <c r="AD27" s="317">
        <v>207</v>
      </c>
      <c r="AE27" s="317">
        <v>182</v>
      </c>
      <c r="AF27" s="317">
        <v>269</v>
      </c>
      <c r="AG27" s="314">
        <v>1283</v>
      </c>
      <c r="AH27" s="319">
        <v>1533</v>
      </c>
      <c r="AI27" s="313">
        <v>4</v>
      </c>
      <c r="AJ27" s="317">
        <v>14</v>
      </c>
      <c r="AK27" s="314">
        <v>18</v>
      </c>
      <c r="AL27" s="316">
        <v>0</v>
      </c>
      <c r="AM27" s="317">
        <v>0</v>
      </c>
      <c r="AN27" s="317">
        <v>75</v>
      </c>
      <c r="AO27" s="317">
        <v>73</v>
      </c>
      <c r="AP27" s="317">
        <v>20</v>
      </c>
      <c r="AQ27" s="317">
        <v>53</v>
      </c>
      <c r="AR27" s="314">
        <v>221</v>
      </c>
      <c r="AS27" s="319">
        <v>239</v>
      </c>
      <c r="AT27" s="313">
        <v>0</v>
      </c>
      <c r="AU27" s="317">
        <v>0</v>
      </c>
      <c r="AV27" s="314">
        <v>0</v>
      </c>
      <c r="AW27" s="316">
        <v>0</v>
      </c>
      <c r="AX27" s="317">
        <v>1263</v>
      </c>
      <c r="AY27" s="317">
        <v>700</v>
      </c>
      <c r="AZ27" s="317">
        <v>357</v>
      </c>
      <c r="BA27" s="317">
        <v>404</v>
      </c>
      <c r="BB27" s="317">
        <v>183</v>
      </c>
      <c r="BC27" s="318">
        <v>2907</v>
      </c>
      <c r="BD27" s="319">
        <v>2907</v>
      </c>
      <c r="BE27" s="313">
        <v>0</v>
      </c>
      <c r="BF27" s="317">
        <v>0</v>
      </c>
      <c r="BG27" s="314">
        <v>0</v>
      </c>
      <c r="BH27" s="316">
        <v>0</v>
      </c>
      <c r="BI27" s="317">
        <v>278</v>
      </c>
      <c r="BJ27" s="317">
        <v>428</v>
      </c>
      <c r="BK27" s="317">
        <v>204</v>
      </c>
      <c r="BL27" s="317">
        <v>157</v>
      </c>
      <c r="BM27" s="317">
        <v>59</v>
      </c>
      <c r="BN27" s="314">
        <v>1126</v>
      </c>
      <c r="BO27" s="319">
        <v>1126</v>
      </c>
      <c r="BP27" s="313">
        <v>0</v>
      </c>
      <c r="BQ27" s="317">
        <v>8</v>
      </c>
      <c r="BR27" s="314">
        <v>8</v>
      </c>
      <c r="BS27" s="316">
        <v>0</v>
      </c>
      <c r="BT27" s="317">
        <v>103</v>
      </c>
      <c r="BU27" s="317">
        <v>210</v>
      </c>
      <c r="BV27" s="317">
        <v>132</v>
      </c>
      <c r="BW27" s="317">
        <v>203</v>
      </c>
      <c r="BX27" s="317">
        <v>62</v>
      </c>
      <c r="BY27" s="314">
        <v>710</v>
      </c>
      <c r="BZ27" s="319">
        <v>718</v>
      </c>
      <c r="CA27" s="313">
        <v>0</v>
      </c>
      <c r="CB27" s="317">
        <v>0</v>
      </c>
      <c r="CC27" s="314">
        <v>0</v>
      </c>
      <c r="CD27" s="316">
        <v>0</v>
      </c>
      <c r="CE27" s="317">
        <v>11</v>
      </c>
      <c r="CF27" s="317">
        <v>29</v>
      </c>
      <c r="CG27" s="317">
        <v>70</v>
      </c>
      <c r="CH27" s="317">
        <v>48</v>
      </c>
      <c r="CI27" s="317">
        <v>0</v>
      </c>
      <c r="CJ27" s="314">
        <v>158</v>
      </c>
      <c r="CK27" s="319">
        <v>158</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912</v>
      </c>
      <c r="G28" s="317">
        <v>1275</v>
      </c>
      <c r="H28" s="317">
        <v>1178</v>
      </c>
      <c r="I28" s="317">
        <v>1116</v>
      </c>
      <c r="J28" s="317">
        <v>1627</v>
      </c>
      <c r="K28" s="318">
        <v>6108</v>
      </c>
      <c r="L28" s="319">
        <v>6108</v>
      </c>
      <c r="M28" s="313">
        <v>0</v>
      </c>
      <c r="N28" s="317">
        <v>0</v>
      </c>
      <c r="O28" s="314">
        <v>0</v>
      </c>
      <c r="P28" s="316">
        <v>0</v>
      </c>
      <c r="Q28" s="317">
        <v>0</v>
      </c>
      <c r="R28" s="317">
        <v>15</v>
      </c>
      <c r="S28" s="317">
        <v>7</v>
      </c>
      <c r="T28" s="317">
        <v>40</v>
      </c>
      <c r="U28" s="317">
        <v>38</v>
      </c>
      <c r="V28" s="314">
        <v>100</v>
      </c>
      <c r="W28" s="319">
        <v>100</v>
      </c>
      <c r="X28" s="313">
        <v>52</v>
      </c>
      <c r="Y28" s="317">
        <v>89</v>
      </c>
      <c r="Z28" s="314">
        <v>141</v>
      </c>
      <c r="AA28" s="316">
        <v>0</v>
      </c>
      <c r="AB28" s="317">
        <v>348</v>
      </c>
      <c r="AC28" s="317">
        <v>315</v>
      </c>
      <c r="AD28" s="317">
        <v>217</v>
      </c>
      <c r="AE28" s="317">
        <v>316</v>
      </c>
      <c r="AF28" s="317">
        <v>432</v>
      </c>
      <c r="AG28" s="314">
        <v>1628</v>
      </c>
      <c r="AH28" s="319">
        <v>1769</v>
      </c>
      <c r="AI28" s="313">
        <v>0</v>
      </c>
      <c r="AJ28" s="317">
        <v>0</v>
      </c>
      <c r="AK28" s="314">
        <v>0</v>
      </c>
      <c r="AL28" s="316">
        <v>0</v>
      </c>
      <c r="AM28" s="317">
        <v>105</v>
      </c>
      <c r="AN28" s="317">
        <v>39</v>
      </c>
      <c r="AO28" s="317">
        <v>77</v>
      </c>
      <c r="AP28" s="317">
        <v>97</v>
      </c>
      <c r="AQ28" s="317">
        <v>21</v>
      </c>
      <c r="AR28" s="314">
        <v>339</v>
      </c>
      <c r="AS28" s="319">
        <v>339</v>
      </c>
      <c r="AT28" s="313">
        <v>0</v>
      </c>
      <c r="AU28" s="317">
        <v>0</v>
      </c>
      <c r="AV28" s="314">
        <v>0</v>
      </c>
      <c r="AW28" s="316">
        <v>0</v>
      </c>
      <c r="AX28" s="317">
        <v>941</v>
      </c>
      <c r="AY28" s="317">
        <v>718</v>
      </c>
      <c r="AZ28" s="317">
        <v>383</v>
      </c>
      <c r="BA28" s="317">
        <v>300</v>
      </c>
      <c r="BB28" s="317">
        <v>198</v>
      </c>
      <c r="BC28" s="318">
        <v>2540</v>
      </c>
      <c r="BD28" s="319">
        <v>2540</v>
      </c>
      <c r="BE28" s="313">
        <v>0</v>
      </c>
      <c r="BF28" s="317">
        <v>0</v>
      </c>
      <c r="BG28" s="314">
        <v>0</v>
      </c>
      <c r="BH28" s="316">
        <v>0</v>
      </c>
      <c r="BI28" s="317">
        <v>172</v>
      </c>
      <c r="BJ28" s="317">
        <v>155</v>
      </c>
      <c r="BK28" s="317">
        <v>81</v>
      </c>
      <c r="BL28" s="317">
        <v>53</v>
      </c>
      <c r="BM28" s="317">
        <v>14</v>
      </c>
      <c r="BN28" s="314">
        <v>475</v>
      </c>
      <c r="BO28" s="319">
        <v>475</v>
      </c>
      <c r="BP28" s="313">
        <v>9</v>
      </c>
      <c r="BQ28" s="317">
        <v>0</v>
      </c>
      <c r="BR28" s="314">
        <v>9</v>
      </c>
      <c r="BS28" s="316">
        <v>0</v>
      </c>
      <c r="BT28" s="317">
        <v>44</v>
      </c>
      <c r="BU28" s="317">
        <v>110</v>
      </c>
      <c r="BV28" s="317">
        <v>143</v>
      </c>
      <c r="BW28" s="317">
        <v>264</v>
      </c>
      <c r="BX28" s="317">
        <v>105</v>
      </c>
      <c r="BY28" s="314">
        <v>666</v>
      </c>
      <c r="BZ28" s="319">
        <v>675</v>
      </c>
      <c r="CA28" s="313">
        <v>0</v>
      </c>
      <c r="CB28" s="317">
        <v>0</v>
      </c>
      <c r="CC28" s="314">
        <v>0</v>
      </c>
      <c r="CD28" s="316">
        <v>0</v>
      </c>
      <c r="CE28" s="317">
        <v>0</v>
      </c>
      <c r="CF28" s="317">
        <v>6</v>
      </c>
      <c r="CG28" s="317">
        <v>25</v>
      </c>
      <c r="CH28" s="317">
        <v>11</v>
      </c>
      <c r="CI28" s="317">
        <v>0</v>
      </c>
      <c r="CJ28" s="314">
        <v>42</v>
      </c>
      <c r="CK28" s="319">
        <v>42</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651</v>
      </c>
      <c r="G29" s="317">
        <v>625</v>
      </c>
      <c r="H29" s="317">
        <v>1104</v>
      </c>
      <c r="I29" s="317">
        <v>847</v>
      </c>
      <c r="J29" s="317">
        <v>1081</v>
      </c>
      <c r="K29" s="318">
        <v>4308</v>
      </c>
      <c r="L29" s="319">
        <v>4308</v>
      </c>
      <c r="M29" s="313">
        <v>0</v>
      </c>
      <c r="N29" s="317">
        <v>0</v>
      </c>
      <c r="O29" s="314">
        <v>0</v>
      </c>
      <c r="P29" s="316">
        <v>0</v>
      </c>
      <c r="Q29" s="317">
        <v>0</v>
      </c>
      <c r="R29" s="317">
        <v>12</v>
      </c>
      <c r="S29" s="317">
        <v>25</v>
      </c>
      <c r="T29" s="317">
        <v>58</v>
      </c>
      <c r="U29" s="317">
        <v>78</v>
      </c>
      <c r="V29" s="314">
        <v>173</v>
      </c>
      <c r="W29" s="319">
        <v>173</v>
      </c>
      <c r="X29" s="313">
        <v>51</v>
      </c>
      <c r="Y29" s="317">
        <v>202</v>
      </c>
      <c r="Z29" s="314">
        <v>253</v>
      </c>
      <c r="AA29" s="316">
        <v>0</v>
      </c>
      <c r="AB29" s="317">
        <v>176</v>
      </c>
      <c r="AC29" s="317">
        <v>180</v>
      </c>
      <c r="AD29" s="317">
        <v>293</v>
      </c>
      <c r="AE29" s="317">
        <v>251</v>
      </c>
      <c r="AF29" s="317">
        <v>277</v>
      </c>
      <c r="AG29" s="314">
        <v>1177</v>
      </c>
      <c r="AH29" s="319">
        <v>1430</v>
      </c>
      <c r="AI29" s="313">
        <v>0</v>
      </c>
      <c r="AJ29" s="317">
        <v>0</v>
      </c>
      <c r="AK29" s="314">
        <v>0</v>
      </c>
      <c r="AL29" s="316">
        <v>0</v>
      </c>
      <c r="AM29" s="317">
        <v>12</v>
      </c>
      <c r="AN29" s="317">
        <v>0</v>
      </c>
      <c r="AO29" s="317">
        <v>77</v>
      </c>
      <c r="AP29" s="317">
        <v>0</v>
      </c>
      <c r="AQ29" s="317">
        <v>24</v>
      </c>
      <c r="AR29" s="314">
        <v>113</v>
      </c>
      <c r="AS29" s="319">
        <v>113</v>
      </c>
      <c r="AT29" s="313">
        <v>0</v>
      </c>
      <c r="AU29" s="317">
        <v>0</v>
      </c>
      <c r="AV29" s="314">
        <v>0</v>
      </c>
      <c r="AW29" s="316">
        <v>0</v>
      </c>
      <c r="AX29" s="317">
        <v>783</v>
      </c>
      <c r="AY29" s="317">
        <v>493</v>
      </c>
      <c r="AZ29" s="317">
        <v>448</v>
      </c>
      <c r="BA29" s="317">
        <v>262</v>
      </c>
      <c r="BB29" s="317">
        <v>86</v>
      </c>
      <c r="BC29" s="318">
        <v>2072</v>
      </c>
      <c r="BD29" s="319">
        <v>2072</v>
      </c>
      <c r="BE29" s="313">
        <v>0</v>
      </c>
      <c r="BF29" s="317">
        <v>0</v>
      </c>
      <c r="BG29" s="314">
        <v>0</v>
      </c>
      <c r="BH29" s="316">
        <v>0</v>
      </c>
      <c r="BI29" s="317">
        <v>124</v>
      </c>
      <c r="BJ29" s="317">
        <v>213</v>
      </c>
      <c r="BK29" s="317">
        <v>223</v>
      </c>
      <c r="BL29" s="317">
        <v>94</v>
      </c>
      <c r="BM29" s="317">
        <v>10</v>
      </c>
      <c r="BN29" s="314">
        <v>664</v>
      </c>
      <c r="BO29" s="319">
        <v>664</v>
      </c>
      <c r="BP29" s="313">
        <v>0</v>
      </c>
      <c r="BQ29" s="317">
        <v>0</v>
      </c>
      <c r="BR29" s="314">
        <v>0</v>
      </c>
      <c r="BS29" s="316">
        <v>0</v>
      </c>
      <c r="BT29" s="317">
        <v>99</v>
      </c>
      <c r="BU29" s="317">
        <v>68</v>
      </c>
      <c r="BV29" s="317">
        <v>238</v>
      </c>
      <c r="BW29" s="317">
        <v>81</v>
      </c>
      <c r="BX29" s="317">
        <v>85</v>
      </c>
      <c r="BY29" s="314">
        <v>571</v>
      </c>
      <c r="BZ29" s="319">
        <v>571</v>
      </c>
      <c r="CA29" s="313">
        <v>0</v>
      </c>
      <c r="CB29" s="317">
        <v>42</v>
      </c>
      <c r="CC29" s="314">
        <v>42</v>
      </c>
      <c r="CD29" s="316">
        <v>0</v>
      </c>
      <c r="CE29" s="317">
        <v>6</v>
      </c>
      <c r="CF29" s="317">
        <v>2</v>
      </c>
      <c r="CG29" s="317">
        <v>57</v>
      </c>
      <c r="CH29" s="317">
        <v>21</v>
      </c>
      <c r="CI29" s="317">
        <v>21</v>
      </c>
      <c r="CJ29" s="314">
        <v>107</v>
      </c>
      <c r="CK29" s="319">
        <v>149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101</v>
      </c>
      <c r="G30" s="317">
        <v>352</v>
      </c>
      <c r="H30" s="317">
        <v>193</v>
      </c>
      <c r="I30" s="317">
        <v>239</v>
      </c>
      <c r="J30" s="317">
        <v>147</v>
      </c>
      <c r="K30" s="318">
        <v>1032</v>
      </c>
      <c r="L30" s="319">
        <v>1032</v>
      </c>
      <c r="M30" s="313">
        <v>0</v>
      </c>
      <c r="N30" s="317">
        <v>0</v>
      </c>
      <c r="O30" s="314">
        <v>0</v>
      </c>
      <c r="P30" s="316">
        <v>0</v>
      </c>
      <c r="Q30" s="317">
        <v>0</v>
      </c>
      <c r="R30" s="317">
        <v>0</v>
      </c>
      <c r="S30" s="317">
        <v>0</v>
      </c>
      <c r="T30" s="317">
        <v>6</v>
      </c>
      <c r="U30" s="317">
        <v>1</v>
      </c>
      <c r="V30" s="314">
        <v>7</v>
      </c>
      <c r="W30" s="319">
        <v>7</v>
      </c>
      <c r="X30" s="313">
        <v>0</v>
      </c>
      <c r="Y30" s="317">
        <v>63</v>
      </c>
      <c r="Z30" s="314">
        <v>63</v>
      </c>
      <c r="AA30" s="316">
        <v>0</v>
      </c>
      <c r="AB30" s="317">
        <v>52</v>
      </c>
      <c r="AC30" s="317">
        <v>116</v>
      </c>
      <c r="AD30" s="317">
        <v>76</v>
      </c>
      <c r="AE30" s="317">
        <v>76</v>
      </c>
      <c r="AF30" s="317">
        <v>68</v>
      </c>
      <c r="AG30" s="314">
        <v>388</v>
      </c>
      <c r="AH30" s="319">
        <v>451</v>
      </c>
      <c r="AI30" s="313">
        <v>0</v>
      </c>
      <c r="AJ30" s="317">
        <v>12</v>
      </c>
      <c r="AK30" s="314">
        <v>12</v>
      </c>
      <c r="AL30" s="316">
        <v>0</v>
      </c>
      <c r="AM30" s="317">
        <v>0</v>
      </c>
      <c r="AN30" s="317">
        <v>24</v>
      </c>
      <c r="AO30" s="317">
        <v>0</v>
      </c>
      <c r="AP30" s="317">
        <v>24</v>
      </c>
      <c r="AQ30" s="317">
        <v>0</v>
      </c>
      <c r="AR30" s="314">
        <v>48</v>
      </c>
      <c r="AS30" s="319">
        <v>60</v>
      </c>
      <c r="AT30" s="313">
        <v>0</v>
      </c>
      <c r="AU30" s="317">
        <v>0</v>
      </c>
      <c r="AV30" s="314">
        <v>0</v>
      </c>
      <c r="AW30" s="316">
        <v>0</v>
      </c>
      <c r="AX30" s="317">
        <v>236</v>
      </c>
      <c r="AY30" s="317">
        <v>341</v>
      </c>
      <c r="AZ30" s="317">
        <v>255</v>
      </c>
      <c r="BA30" s="317">
        <v>158</v>
      </c>
      <c r="BB30" s="317">
        <v>54</v>
      </c>
      <c r="BC30" s="318">
        <v>1044</v>
      </c>
      <c r="BD30" s="319">
        <v>1044</v>
      </c>
      <c r="BE30" s="313">
        <v>0</v>
      </c>
      <c r="BF30" s="317">
        <v>0</v>
      </c>
      <c r="BG30" s="314">
        <v>0</v>
      </c>
      <c r="BH30" s="316">
        <v>0</v>
      </c>
      <c r="BI30" s="317">
        <v>42</v>
      </c>
      <c r="BJ30" s="317">
        <v>106</v>
      </c>
      <c r="BK30" s="317">
        <v>57</v>
      </c>
      <c r="BL30" s="317">
        <v>37</v>
      </c>
      <c r="BM30" s="317">
        <v>36</v>
      </c>
      <c r="BN30" s="314">
        <v>278</v>
      </c>
      <c r="BO30" s="319">
        <v>278</v>
      </c>
      <c r="BP30" s="313">
        <v>0</v>
      </c>
      <c r="BQ30" s="317">
        <v>2</v>
      </c>
      <c r="BR30" s="314">
        <v>2</v>
      </c>
      <c r="BS30" s="316">
        <v>0</v>
      </c>
      <c r="BT30" s="317">
        <v>45</v>
      </c>
      <c r="BU30" s="317">
        <v>75</v>
      </c>
      <c r="BV30" s="317">
        <v>105</v>
      </c>
      <c r="BW30" s="317">
        <v>77</v>
      </c>
      <c r="BX30" s="317">
        <v>17</v>
      </c>
      <c r="BY30" s="314">
        <v>319</v>
      </c>
      <c r="BZ30" s="319">
        <v>321</v>
      </c>
      <c r="CA30" s="313">
        <v>0</v>
      </c>
      <c r="CB30" s="317">
        <v>0</v>
      </c>
      <c r="CC30" s="314">
        <v>0</v>
      </c>
      <c r="CD30" s="316">
        <v>0</v>
      </c>
      <c r="CE30" s="317">
        <v>8</v>
      </c>
      <c r="CF30" s="317">
        <v>13</v>
      </c>
      <c r="CG30" s="317">
        <v>11</v>
      </c>
      <c r="CH30" s="317">
        <v>26</v>
      </c>
      <c r="CI30" s="317">
        <v>0</v>
      </c>
      <c r="CJ30" s="314">
        <v>58</v>
      </c>
      <c r="CK30" s="319">
        <v>58</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238</v>
      </c>
      <c r="G31" s="317">
        <v>311</v>
      </c>
      <c r="H31" s="317">
        <v>508</v>
      </c>
      <c r="I31" s="317">
        <v>312</v>
      </c>
      <c r="J31" s="317">
        <v>603</v>
      </c>
      <c r="K31" s="318">
        <v>1972</v>
      </c>
      <c r="L31" s="319">
        <v>1972</v>
      </c>
      <c r="M31" s="313">
        <v>0</v>
      </c>
      <c r="N31" s="317">
        <v>0</v>
      </c>
      <c r="O31" s="314">
        <v>0</v>
      </c>
      <c r="P31" s="316">
        <v>0</v>
      </c>
      <c r="Q31" s="317">
        <v>0</v>
      </c>
      <c r="R31" s="317">
        <v>4</v>
      </c>
      <c r="S31" s="317">
        <v>21</v>
      </c>
      <c r="T31" s="317">
        <v>8</v>
      </c>
      <c r="U31" s="317">
        <v>38</v>
      </c>
      <c r="V31" s="314">
        <v>71</v>
      </c>
      <c r="W31" s="319">
        <v>71</v>
      </c>
      <c r="X31" s="313">
        <v>21</v>
      </c>
      <c r="Y31" s="317">
        <v>8</v>
      </c>
      <c r="Z31" s="314">
        <v>29</v>
      </c>
      <c r="AA31" s="316">
        <v>0</v>
      </c>
      <c r="AB31" s="317">
        <v>86</v>
      </c>
      <c r="AC31" s="317">
        <v>165</v>
      </c>
      <c r="AD31" s="317">
        <v>98</v>
      </c>
      <c r="AE31" s="317">
        <v>40</v>
      </c>
      <c r="AF31" s="317">
        <v>179</v>
      </c>
      <c r="AG31" s="314">
        <v>568</v>
      </c>
      <c r="AH31" s="319">
        <v>597</v>
      </c>
      <c r="AI31" s="313">
        <v>6</v>
      </c>
      <c r="AJ31" s="317">
        <v>6</v>
      </c>
      <c r="AK31" s="314">
        <v>12</v>
      </c>
      <c r="AL31" s="316">
        <v>0</v>
      </c>
      <c r="AM31" s="317">
        <v>87</v>
      </c>
      <c r="AN31" s="317">
        <v>38</v>
      </c>
      <c r="AO31" s="317">
        <v>6</v>
      </c>
      <c r="AP31" s="317">
        <v>81</v>
      </c>
      <c r="AQ31" s="317">
        <v>21</v>
      </c>
      <c r="AR31" s="314">
        <v>233</v>
      </c>
      <c r="AS31" s="319">
        <v>245</v>
      </c>
      <c r="AT31" s="313">
        <v>0</v>
      </c>
      <c r="AU31" s="317">
        <v>0</v>
      </c>
      <c r="AV31" s="314">
        <v>0</v>
      </c>
      <c r="AW31" s="316">
        <v>0</v>
      </c>
      <c r="AX31" s="317">
        <v>282</v>
      </c>
      <c r="AY31" s="317">
        <v>437</v>
      </c>
      <c r="AZ31" s="317">
        <v>255</v>
      </c>
      <c r="BA31" s="317">
        <v>70</v>
      </c>
      <c r="BB31" s="317">
        <v>104</v>
      </c>
      <c r="BC31" s="318">
        <v>1148</v>
      </c>
      <c r="BD31" s="319">
        <v>1148</v>
      </c>
      <c r="BE31" s="313">
        <v>0</v>
      </c>
      <c r="BF31" s="317">
        <v>0</v>
      </c>
      <c r="BG31" s="314">
        <v>0</v>
      </c>
      <c r="BH31" s="316">
        <v>0</v>
      </c>
      <c r="BI31" s="317">
        <v>71</v>
      </c>
      <c r="BJ31" s="317">
        <v>-45</v>
      </c>
      <c r="BK31" s="317">
        <v>13</v>
      </c>
      <c r="BL31" s="317">
        <v>59</v>
      </c>
      <c r="BM31" s="317">
        <v>59</v>
      </c>
      <c r="BN31" s="314">
        <v>157</v>
      </c>
      <c r="BO31" s="319">
        <v>157</v>
      </c>
      <c r="BP31" s="313">
        <v>2</v>
      </c>
      <c r="BQ31" s="317">
        <v>0</v>
      </c>
      <c r="BR31" s="314">
        <v>2</v>
      </c>
      <c r="BS31" s="316">
        <v>0</v>
      </c>
      <c r="BT31" s="317">
        <v>29</v>
      </c>
      <c r="BU31" s="317">
        <v>59</v>
      </c>
      <c r="BV31" s="317">
        <v>93</v>
      </c>
      <c r="BW31" s="317">
        <v>137</v>
      </c>
      <c r="BX31" s="317">
        <v>95</v>
      </c>
      <c r="BY31" s="314">
        <v>413</v>
      </c>
      <c r="BZ31" s="319">
        <v>415</v>
      </c>
      <c r="CA31" s="313">
        <v>0</v>
      </c>
      <c r="CB31" s="317">
        <v>0</v>
      </c>
      <c r="CC31" s="314">
        <v>0</v>
      </c>
      <c r="CD31" s="316">
        <v>0</v>
      </c>
      <c r="CE31" s="317">
        <v>16</v>
      </c>
      <c r="CF31" s="317">
        <v>7</v>
      </c>
      <c r="CG31" s="317">
        <v>17</v>
      </c>
      <c r="CH31" s="317">
        <v>1</v>
      </c>
      <c r="CI31" s="317">
        <v>29</v>
      </c>
      <c r="CJ31" s="314">
        <v>70</v>
      </c>
      <c r="CK31" s="319">
        <v>70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272</v>
      </c>
      <c r="G32" s="317">
        <v>321</v>
      </c>
      <c r="H32" s="317">
        <v>498</v>
      </c>
      <c r="I32" s="317">
        <v>405</v>
      </c>
      <c r="J32" s="317">
        <v>581</v>
      </c>
      <c r="K32" s="318">
        <v>2077</v>
      </c>
      <c r="L32" s="319">
        <v>2077</v>
      </c>
      <c r="M32" s="313">
        <v>0</v>
      </c>
      <c r="N32" s="317">
        <v>0</v>
      </c>
      <c r="O32" s="314">
        <v>0</v>
      </c>
      <c r="P32" s="316">
        <v>0</v>
      </c>
      <c r="Q32" s="317">
        <v>7</v>
      </c>
      <c r="R32" s="317">
        <v>19</v>
      </c>
      <c r="S32" s="317">
        <v>4</v>
      </c>
      <c r="T32" s="317">
        <v>8</v>
      </c>
      <c r="U32" s="317">
        <v>55</v>
      </c>
      <c r="V32" s="314">
        <v>93</v>
      </c>
      <c r="W32" s="319">
        <v>93</v>
      </c>
      <c r="X32" s="313">
        <v>52</v>
      </c>
      <c r="Y32" s="317">
        <v>55</v>
      </c>
      <c r="Z32" s="314">
        <v>107</v>
      </c>
      <c r="AA32" s="316">
        <v>0</v>
      </c>
      <c r="AB32" s="317">
        <v>159</v>
      </c>
      <c r="AC32" s="317">
        <v>163</v>
      </c>
      <c r="AD32" s="317">
        <v>89</v>
      </c>
      <c r="AE32" s="317">
        <v>105</v>
      </c>
      <c r="AF32" s="317">
        <v>72</v>
      </c>
      <c r="AG32" s="314">
        <v>588</v>
      </c>
      <c r="AH32" s="319">
        <v>695</v>
      </c>
      <c r="AI32" s="313">
        <v>0</v>
      </c>
      <c r="AJ32" s="317">
        <v>0</v>
      </c>
      <c r="AK32" s="314">
        <v>0</v>
      </c>
      <c r="AL32" s="316">
        <v>0</v>
      </c>
      <c r="AM32" s="317">
        <v>60</v>
      </c>
      <c r="AN32" s="317">
        <v>45</v>
      </c>
      <c r="AO32" s="317">
        <v>41</v>
      </c>
      <c r="AP32" s="317">
        <v>0</v>
      </c>
      <c r="AQ32" s="317">
        <v>0</v>
      </c>
      <c r="AR32" s="314">
        <v>146</v>
      </c>
      <c r="AS32" s="319">
        <v>146</v>
      </c>
      <c r="AT32" s="313">
        <v>0</v>
      </c>
      <c r="AU32" s="317">
        <v>0</v>
      </c>
      <c r="AV32" s="314">
        <v>0</v>
      </c>
      <c r="AW32" s="316">
        <v>0</v>
      </c>
      <c r="AX32" s="317">
        <v>218</v>
      </c>
      <c r="AY32" s="317">
        <v>274</v>
      </c>
      <c r="AZ32" s="317">
        <v>235</v>
      </c>
      <c r="BA32" s="317">
        <v>133</v>
      </c>
      <c r="BB32" s="317">
        <v>91</v>
      </c>
      <c r="BC32" s="318">
        <v>951</v>
      </c>
      <c r="BD32" s="319">
        <v>951</v>
      </c>
      <c r="BE32" s="313">
        <v>0</v>
      </c>
      <c r="BF32" s="317">
        <v>0</v>
      </c>
      <c r="BG32" s="314">
        <v>0</v>
      </c>
      <c r="BH32" s="316">
        <v>0</v>
      </c>
      <c r="BI32" s="317">
        <v>75</v>
      </c>
      <c r="BJ32" s="317">
        <v>90</v>
      </c>
      <c r="BK32" s="317">
        <v>32</v>
      </c>
      <c r="BL32" s="317">
        <v>12</v>
      </c>
      <c r="BM32" s="317">
        <v>14</v>
      </c>
      <c r="BN32" s="314">
        <v>223</v>
      </c>
      <c r="BO32" s="319">
        <v>223</v>
      </c>
      <c r="BP32" s="313">
        <v>0</v>
      </c>
      <c r="BQ32" s="317">
        <v>0</v>
      </c>
      <c r="BR32" s="314">
        <v>0</v>
      </c>
      <c r="BS32" s="316">
        <v>0</v>
      </c>
      <c r="BT32" s="317">
        <v>4</v>
      </c>
      <c r="BU32" s="317">
        <v>102</v>
      </c>
      <c r="BV32" s="317">
        <v>122</v>
      </c>
      <c r="BW32" s="317">
        <v>58</v>
      </c>
      <c r="BX32" s="317">
        <v>81</v>
      </c>
      <c r="BY32" s="314">
        <v>367</v>
      </c>
      <c r="BZ32" s="319">
        <v>367</v>
      </c>
      <c r="CA32" s="313">
        <v>0</v>
      </c>
      <c r="CB32" s="317">
        <v>0</v>
      </c>
      <c r="CC32" s="314">
        <v>0</v>
      </c>
      <c r="CD32" s="316">
        <v>0</v>
      </c>
      <c r="CE32" s="317">
        <v>3</v>
      </c>
      <c r="CF32" s="317">
        <v>0</v>
      </c>
      <c r="CG32" s="317">
        <v>48</v>
      </c>
      <c r="CH32" s="317">
        <v>17</v>
      </c>
      <c r="CI32" s="317">
        <v>17</v>
      </c>
      <c r="CJ32" s="314">
        <v>85</v>
      </c>
      <c r="CK32" s="319">
        <v>85</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203</v>
      </c>
      <c r="G33" s="317">
        <v>156</v>
      </c>
      <c r="H33" s="317">
        <v>241</v>
      </c>
      <c r="I33" s="317">
        <v>382</v>
      </c>
      <c r="J33" s="317">
        <v>391</v>
      </c>
      <c r="K33" s="318">
        <v>1373</v>
      </c>
      <c r="L33" s="319">
        <v>1373</v>
      </c>
      <c r="M33" s="313">
        <v>0</v>
      </c>
      <c r="N33" s="317">
        <v>0</v>
      </c>
      <c r="O33" s="314">
        <v>0</v>
      </c>
      <c r="P33" s="316">
        <v>0</v>
      </c>
      <c r="Q33" s="317">
        <v>0</v>
      </c>
      <c r="R33" s="317">
        <v>13</v>
      </c>
      <c r="S33" s="317">
        <v>15</v>
      </c>
      <c r="T33" s="317">
        <v>13</v>
      </c>
      <c r="U33" s="317">
        <v>41</v>
      </c>
      <c r="V33" s="314">
        <v>82</v>
      </c>
      <c r="W33" s="319">
        <v>82</v>
      </c>
      <c r="X33" s="313">
        <v>10</v>
      </c>
      <c r="Y33" s="317">
        <v>16</v>
      </c>
      <c r="Z33" s="314">
        <v>26</v>
      </c>
      <c r="AA33" s="316">
        <v>0</v>
      </c>
      <c r="AB33" s="317">
        <v>30</v>
      </c>
      <c r="AC33" s="317">
        <v>87</v>
      </c>
      <c r="AD33" s="317">
        <v>102</v>
      </c>
      <c r="AE33" s="317">
        <v>58</v>
      </c>
      <c r="AF33" s="317">
        <v>117</v>
      </c>
      <c r="AG33" s="314">
        <v>394</v>
      </c>
      <c r="AH33" s="319">
        <v>420</v>
      </c>
      <c r="AI33" s="313">
        <v>0</v>
      </c>
      <c r="AJ33" s="317">
        <v>24</v>
      </c>
      <c r="AK33" s="314">
        <v>24</v>
      </c>
      <c r="AL33" s="316">
        <v>0</v>
      </c>
      <c r="AM33" s="317">
        <v>57</v>
      </c>
      <c r="AN33" s="317">
        <v>75</v>
      </c>
      <c r="AO33" s="317">
        <v>0</v>
      </c>
      <c r="AP33" s="317">
        <v>39</v>
      </c>
      <c r="AQ33" s="317">
        <v>27</v>
      </c>
      <c r="AR33" s="314">
        <v>198</v>
      </c>
      <c r="AS33" s="319">
        <v>222</v>
      </c>
      <c r="AT33" s="313">
        <v>0</v>
      </c>
      <c r="AU33" s="317">
        <v>0</v>
      </c>
      <c r="AV33" s="314">
        <v>0</v>
      </c>
      <c r="AW33" s="316">
        <v>0</v>
      </c>
      <c r="AX33" s="317">
        <v>282</v>
      </c>
      <c r="AY33" s="317">
        <v>367</v>
      </c>
      <c r="AZ33" s="317">
        <v>390</v>
      </c>
      <c r="BA33" s="317">
        <v>73</v>
      </c>
      <c r="BB33" s="317">
        <v>57</v>
      </c>
      <c r="BC33" s="318">
        <v>1169</v>
      </c>
      <c r="BD33" s="319">
        <v>1169</v>
      </c>
      <c r="BE33" s="313">
        <v>0</v>
      </c>
      <c r="BF33" s="317">
        <v>0</v>
      </c>
      <c r="BG33" s="314">
        <v>0</v>
      </c>
      <c r="BH33" s="316">
        <v>0</v>
      </c>
      <c r="BI33" s="317">
        <v>36</v>
      </c>
      <c r="BJ33" s="317">
        <v>48</v>
      </c>
      <c r="BK33" s="317">
        <v>102</v>
      </c>
      <c r="BL33" s="317">
        <v>0</v>
      </c>
      <c r="BM33" s="317">
        <v>19</v>
      </c>
      <c r="BN33" s="314">
        <v>205</v>
      </c>
      <c r="BO33" s="319">
        <v>205</v>
      </c>
      <c r="BP33" s="313">
        <v>0</v>
      </c>
      <c r="BQ33" s="317">
        <v>21</v>
      </c>
      <c r="BR33" s="314">
        <v>21</v>
      </c>
      <c r="BS33" s="316">
        <v>0</v>
      </c>
      <c r="BT33" s="317">
        <v>23</v>
      </c>
      <c r="BU33" s="317">
        <v>41</v>
      </c>
      <c r="BV33" s="317">
        <v>193</v>
      </c>
      <c r="BW33" s="317">
        <v>63</v>
      </c>
      <c r="BX33" s="317">
        <v>60</v>
      </c>
      <c r="BY33" s="314">
        <v>380</v>
      </c>
      <c r="BZ33" s="319">
        <v>401</v>
      </c>
      <c r="CA33" s="313">
        <v>0</v>
      </c>
      <c r="CB33" s="317">
        <v>0</v>
      </c>
      <c r="CC33" s="314">
        <v>0</v>
      </c>
      <c r="CD33" s="316">
        <v>0</v>
      </c>
      <c r="CE33" s="317">
        <v>0</v>
      </c>
      <c r="CF33" s="317">
        <v>5</v>
      </c>
      <c r="CG33" s="317">
        <v>2</v>
      </c>
      <c r="CH33" s="317">
        <v>2</v>
      </c>
      <c r="CI33" s="317">
        <v>5</v>
      </c>
      <c r="CJ33" s="314">
        <v>14</v>
      </c>
      <c r="CK33" s="319">
        <v>14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248</v>
      </c>
      <c r="G34" s="317">
        <v>361</v>
      </c>
      <c r="H34" s="317">
        <v>537</v>
      </c>
      <c r="I34" s="317">
        <v>173</v>
      </c>
      <c r="J34" s="317">
        <v>264</v>
      </c>
      <c r="K34" s="318">
        <v>1583</v>
      </c>
      <c r="L34" s="319">
        <v>1583</v>
      </c>
      <c r="M34" s="313">
        <v>0</v>
      </c>
      <c r="N34" s="317">
        <v>0</v>
      </c>
      <c r="O34" s="314">
        <v>0</v>
      </c>
      <c r="P34" s="316">
        <v>0</v>
      </c>
      <c r="Q34" s="317">
        <v>0</v>
      </c>
      <c r="R34" s="317">
        <v>0</v>
      </c>
      <c r="S34" s="317">
        <v>19</v>
      </c>
      <c r="T34" s="317">
        <v>15</v>
      </c>
      <c r="U34" s="317">
        <v>34</v>
      </c>
      <c r="V34" s="314">
        <v>68</v>
      </c>
      <c r="W34" s="319">
        <v>68</v>
      </c>
      <c r="X34" s="313">
        <v>15</v>
      </c>
      <c r="Y34" s="317">
        <v>24</v>
      </c>
      <c r="Z34" s="314">
        <v>39</v>
      </c>
      <c r="AA34" s="316">
        <v>0</v>
      </c>
      <c r="AB34" s="317">
        <v>161</v>
      </c>
      <c r="AC34" s="317">
        <v>179</v>
      </c>
      <c r="AD34" s="317">
        <v>135</v>
      </c>
      <c r="AE34" s="317">
        <v>47</v>
      </c>
      <c r="AF34" s="317">
        <v>47</v>
      </c>
      <c r="AG34" s="314">
        <v>569</v>
      </c>
      <c r="AH34" s="319">
        <v>608</v>
      </c>
      <c r="AI34" s="313">
        <v>12</v>
      </c>
      <c r="AJ34" s="317">
        <v>24</v>
      </c>
      <c r="AK34" s="314">
        <v>36</v>
      </c>
      <c r="AL34" s="316">
        <v>0</v>
      </c>
      <c r="AM34" s="317">
        <v>54</v>
      </c>
      <c r="AN34" s="317">
        <v>60</v>
      </c>
      <c r="AO34" s="317">
        <v>12</v>
      </c>
      <c r="AP34" s="317">
        <v>54</v>
      </c>
      <c r="AQ34" s="317">
        <v>18</v>
      </c>
      <c r="AR34" s="314">
        <v>198</v>
      </c>
      <c r="AS34" s="319">
        <v>234</v>
      </c>
      <c r="AT34" s="313">
        <v>0</v>
      </c>
      <c r="AU34" s="317">
        <v>0</v>
      </c>
      <c r="AV34" s="314">
        <v>0</v>
      </c>
      <c r="AW34" s="316">
        <v>0</v>
      </c>
      <c r="AX34" s="317">
        <v>384</v>
      </c>
      <c r="AY34" s="317">
        <v>548</v>
      </c>
      <c r="AZ34" s="317">
        <v>360</v>
      </c>
      <c r="BA34" s="317">
        <v>157</v>
      </c>
      <c r="BB34" s="317">
        <v>74</v>
      </c>
      <c r="BC34" s="318">
        <v>1523</v>
      </c>
      <c r="BD34" s="319">
        <v>1523</v>
      </c>
      <c r="BE34" s="313">
        <v>0</v>
      </c>
      <c r="BF34" s="317">
        <v>0</v>
      </c>
      <c r="BG34" s="314">
        <v>0</v>
      </c>
      <c r="BH34" s="316">
        <v>0</v>
      </c>
      <c r="BI34" s="317">
        <v>71</v>
      </c>
      <c r="BJ34" s="317">
        <v>84</v>
      </c>
      <c r="BK34" s="317">
        <v>36</v>
      </c>
      <c r="BL34" s="317">
        <v>19</v>
      </c>
      <c r="BM34" s="317">
        <v>17</v>
      </c>
      <c r="BN34" s="314">
        <v>227</v>
      </c>
      <c r="BO34" s="319">
        <v>227</v>
      </c>
      <c r="BP34" s="313">
        <v>0</v>
      </c>
      <c r="BQ34" s="317">
        <v>0</v>
      </c>
      <c r="BR34" s="314">
        <v>0</v>
      </c>
      <c r="BS34" s="316">
        <v>0</v>
      </c>
      <c r="BT34" s="317">
        <v>33</v>
      </c>
      <c r="BU34" s="317">
        <v>64</v>
      </c>
      <c r="BV34" s="317">
        <v>73</v>
      </c>
      <c r="BW34" s="317">
        <v>16</v>
      </c>
      <c r="BX34" s="317">
        <v>48</v>
      </c>
      <c r="BY34" s="314">
        <v>234</v>
      </c>
      <c r="BZ34" s="319">
        <v>234</v>
      </c>
      <c r="CA34" s="313">
        <v>0</v>
      </c>
      <c r="CB34" s="317">
        <v>0</v>
      </c>
      <c r="CC34" s="314">
        <v>0</v>
      </c>
      <c r="CD34" s="316">
        <v>0</v>
      </c>
      <c r="CE34" s="317">
        <v>0</v>
      </c>
      <c r="CF34" s="317">
        <v>18</v>
      </c>
      <c r="CG34" s="317">
        <v>4</v>
      </c>
      <c r="CH34" s="317">
        <v>7</v>
      </c>
      <c r="CI34" s="317">
        <v>31</v>
      </c>
      <c r="CJ34" s="314">
        <v>60</v>
      </c>
      <c r="CK34" s="319">
        <v>60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244</v>
      </c>
      <c r="G35" s="317">
        <v>175</v>
      </c>
      <c r="H35" s="317">
        <v>244</v>
      </c>
      <c r="I35" s="317">
        <v>327</v>
      </c>
      <c r="J35" s="317">
        <v>105</v>
      </c>
      <c r="K35" s="318">
        <v>1095</v>
      </c>
      <c r="L35" s="319">
        <v>1095</v>
      </c>
      <c r="M35" s="313">
        <v>0</v>
      </c>
      <c r="N35" s="317">
        <v>0</v>
      </c>
      <c r="O35" s="314">
        <v>0</v>
      </c>
      <c r="P35" s="316">
        <v>0</v>
      </c>
      <c r="Q35" s="317">
        <v>4</v>
      </c>
      <c r="R35" s="317">
        <v>0</v>
      </c>
      <c r="S35" s="317">
        <v>12</v>
      </c>
      <c r="T35" s="317">
        <v>4</v>
      </c>
      <c r="U35" s="317">
        <v>18</v>
      </c>
      <c r="V35" s="314">
        <v>38</v>
      </c>
      <c r="W35" s="319">
        <v>38</v>
      </c>
      <c r="X35" s="313">
        <v>4</v>
      </c>
      <c r="Y35" s="317">
        <v>11</v>
      </c>
      <c r="Z35" s="314">
        <v>15</v>
      </c>
      <c r="AA35" s="316">
        <v>0</v>
      </c>
      <c r="AB35" s="317">
        <v>76</v>
      </c>
      <c r="AC35" s="317">
        <v>121</v>
      </c>
      <c r="AD35" s="317">
        <v>63</v>
      </c>
      <c r="AE35" s="317">
        <v>35</v>
      </c>
      <c r="AF35" s="317">
        <v>60</v>
      </c>
      <c r="AG35" s="314">
        <v>355</v>
      </c>
      <c r="AH35" s="319">
        <v>370</v>
      </c>
      <c r="AI35" s="313">
        <v>104</v>
      </c>
      <c r="AJ35" s="317">
        <v>152</v>
      </c>
      <c r="AK35" s="314">
        <v>256</v>
      </c>
      <c r="AL35" s="316">
        <v>0</v>
      </c>
      <c r="AM35" s="317">
        <v>116</v>
      </c>
      <c r="AN35" s="317">
        <v>190</v>
      </c>
      <c r="AO35" s="317">
        <v>30</v>
      </c>
      <c r="AP35" s="317">
        <v>20</v>
      </c>
      <c r="AQ35" s="317">
        <v>0</v>
      </c>
      <c r="AR35" s="314">
        <v>356</v>
      </c>
      <c r="AS35" s="319">
        <v>612</v>
      </c>
      <c r="AT35" s="313">
        <v>0</v>
      </c>
      <c r="AU35" s="317">
        <v>0</v>
      </c>
      <c r="AV35" s="314">
        <v>0</v>
      </c>
      <c r="AW35" s="316">
        <v>0</v>
      </c>
      <c r="AX35" s="317">
        <v>75</v>
      </c>
      <c r="AY35" s="317">
        <v>50</v>
      </c>
      <c r="AZ35" s="317">
        <v>81</v>
      </c>
      <c r="BA35" s="317">
        <v>67</v>
      </c>
      <c r="BB35" s="317">
        <v>0</v>
      </c>
      <c r="BC35" s="318">
        <v>273</v>
      </c>
      <c r="BD35" s="319">
        <v>273</v>
      </c>
      <c r="BE35" s="313">
        <v>0</v>
      </c>
      <c r="BF35" s="317">
        <v>0</v>
      </c>
      <c r="BG35" s="314">
        <v>0</v>
      </c>
      <c r="BH35" s="316">
        <v>0</v>
      </c>
      <c r="BI35" s="317">
        <v>156</v>
      </c>
      <c r="BJ35" s="317">
        <v>94</v>
      </c>
      <c r="BK35" s="317">
        <v>32</v>
      </c>
      <c r="BL35" s="317">
        <v>4</v>
      </c>
      <c r="BM35" s="317">
        <v>15</v>
      </c>
      <c r="BN35" s="314">
        <v>301</v>
      </c>
      <c r="BO35" s="319">
        <v>301</v>
      </c>
      <c r="BP35" s="313">
        <v>0</v>
      </c>
      <c r="BQ35" s="317">
        <v>0</v>
      </c>
      <c r="BR35" s="314">
        <v>0</v>
      </c>
      <c r="BS35" s="316">
        <v>0</v>
      </c>
      <c r="BT35" s="317">
        <v>13</v>
      </c>
      <c r="BU35" s="317">
        <v>34</v>
      </c>
      <c r="BV35" s="317">
        <v>65</v>
      </c>
      <c r="BW35" s="317">
        <v>43</v>
      </c>
      <c r="BX35" s="317">
        <v>29</v>
      </c>
      <c r="BY35" s="314">
        <v>184</v>
      </c>
      <c r="BZ35" s="319">
        <v>184</v>
      </c>
      <c r="CA35" s="313">
        <v>0</v>
      </c>
      <c r="CB35" s="317">
        <v>0</v>
      </c>
      <c r="CC35" s="314">
        <v>0</v>
      </c>
      <c r="CD35" s="316">
        <v>0</v>
      </c>
      <c r="CE35" s="317">
        <v>6</v>
      </c>
      <c r="CF35" s="317">
        <v>0</v>
      </c>
      <c r="CG35" s="317">
        <v>21</v>
      </c>
      <c r="CH35" s="317">
        <v>4</v>
      </c>
      <c r="CI35" s="317">
        <v>0</v>
      </c>
      <c r="CJ35" s="314">
        <v>31</v>
      </c>
      <c r="CK35" s="319">
        <v>31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106</v>
      </c>
      <c r="G36" s="317">
        <v>172</v>
      </c>
      <c r="H36" s="317">
        <v>179</v>
      </c>
      <c r="I36" s="317">
        <v>42</v>
      </c>
      <c r="J36" s="317">
        <v>189</v>
      </c>
      <c r="K36" s="318">
        <v>688</v>
      </c>
      <c r="L36" s="319">
        <v>688</v>
      </c>
      <c r="M36" s="313">
        <v>0</v>
      </c>
      <c r="N36" s="317">
        <v>0</v>
      </c>
      <c r="O36" s="314">
        <v>0</v>
      </c>
      <c r="P36" s="316">
        <v>0</v>
      </c>
      <c r="Q36" s="317">
        <v>3</v>
      </c>
      <c r="R36" s="317">
        <v>21</v>
      </c>
      <c r="S36" s="317">
        <v>0</v>
      </c>
      <c r="T36" s="317">
        <v>0</v>
      </c>
      <c r="U36" s="317">
        <v>24</v>
      </c>
      <c r="V36" s="314">
        <v>48</v>
      </c>
      <c r="W36" s="319">
        <v>48</v>
      </c>
      <c r="X36" s="313">
        <v>4</v>
      </c>
      <c r="Y36" s="317">
        <v>0</v>
      </c>
      <c r="Z36" s="314">
        <v>4</v>
      </c>
      <c r="AA36" s="316">
        <v>0</v>
      </c>
      <c r="AB36" s="317">
        <v>22</v>
      </c>
      <c r="AC36" s="317">
        <v>27</v>
      </c>
      <c r="AD36" s="317">
        <v>5</v>
      </c>
      <c r="AE36" s="317">
        <v>13</v>
      </c>
      <c r="AF36" s="317">
        <v>34</v>
      </c>
      <c r="AG36" s="314">
        <v>101</v>
      </c>
      <c r="AH36" s="319">
        <v>105</v>
      </c>
      <c r="AI36" s="313">
        <v>0</v>
      </c>
      <c r="AJ36" s="317">
        <v>38</v>
      </c>
      <c r="AK36" s="314">
        <v>38</v>
      </c>
      <c r="AL36" s="316">
        <v>0</v>
      </c>
      <c r="AM36" s="317">
        <v>76</v>
      </c>
      <c r="AN36" s="317">
        <v>24</v>
      </c>
      <c r="AO36" s="317">
        <v>24</v>
      </c>
      <c r="AP36" s="317">
        <v>5</v>
      </c>
      <c r="AQ36" s="317">
        <v>8</v>
      </c>
      <c r="AR36" s="314">
        <v>137</v>
      </c>
      <c r="AS36" s="319">
        <v>175</v>
      </c>
      <c r="AT36" s="313">
        <v>0</v>
      </c>
      <c r="AU36" s="317">
        <v>0</v>
      </c>
      <c r="AV36" s="314">
        <v>0</v>
      </c>
      <c r="AW36" s="316">
        <v>0</v>
      </c>
      <c r="AX36" s="317">
        <v>350</v>
      </c>
      <c r="AY36" s="317">
        <v>274</v>
      </c>
      <c r="AZ36" s="317">
        <v>129</v>
      </c>
      <c r="BA36" s="317">
        <v>166</v>
      </c>
      <c r="BB36" s="317">
        <v>45</v>
      </c>
      <c r="BC36" s="318">
        <v>964</v>
      </c>
      <c r="BD36" s="319">
        <v>964</v>
      </c>
      <c r="BE36" s="313">
        <v>0</v>
      </c>
      <c r="BF36" s="317">
        <v>0</v>
      </c>
      <c r="BG36" s="314">
        <v>0</v>
      </c>
      <c r="BH36" s="316">
        <v>0</v>
      </c>
      <c r="BI36" s="317">
        <v>59</v>
      </c>
      <c r="BJ36" s="317">
        <v>82</v>
      </c>
      <c r="BK36" s="317">
        <v>32</v>
      </c>
      <c r="BL36" s="317">
        <v>55</v>
      </c>
      <c r="BM36" s="317">
        <v>15</v>
      </c>
      <c r="BN36" s="314">
        <v>243</v>
      </c>
      <c r="BO36" s="319">
        <v>243</v>
      </c>
      <c r="BP36" s="313">
        <v>0</v>
      </c>
      <c r="BQ36" s="317">
        <v>0</v>
      </c>
      <c r="BR36" s="314">
        <v>0</v>
      </c>
      <c r="BS36" s="316">
        <v>0</v>
      </c>
      <c r="BT36" s="317">
        <v>11</v>
      </c>
      <c r="BU36" s="317">
        <v>35</v>
      </c>
      <c r="BV36" s="317">
        <v>53</v>
      </c>
      <c r="BW36" s="317">
        <v>6</v>
      </c>
      <c r="BX36" s="317">
        <v>8</v>
      </c>
      <c r="BY36" s="314">
        <v>113</v>
      </c>
      <c r="BZ36" s="319">
        <v>113</v>
      </c>
      <c r="CA36" s="313">
        <v>0</v>
      </c>
      <c r="CB36" s="317">
        <v>0</v>
      </c>
      <c r="CC36" s="314">
        <v>0</v>
      </c>
      <c r="CD36" s="316">
        <v>0</v>
      </c>
      <c r="CE36" s="317">
        <v>0</v>
      </c>
      <c r="CF36" s="317">
        <v>0</v>
      </c>
      <c r="CG36" s="317">
        <v>0</v>
      </c>
      <c r="CH36" s="317">
        <v>0</v>
      </c>
      <c r="CI36" s="317">
        <v>8</v>
      </c>
      <c r="CJ36" s="314">
        <v>8</v>
      </c>
      <c r="CK36" s="319">
        <v>8</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1123</v>
      </c>
      <c r="G37" s="317">
        <v>1219</v>
      </c>
      <c r="H37" s="317">
        <v>1402</v>
      </c>
      <c r="I37" s="317">
        <v>882</v>
      </c>
      <c r="J37" s="317">
        <v>1344</v>
      </c>
      <c r="K37" s="318">
        <v>5970</v>
      </c>
      <c r="L37" s="319">
        <v>5970</v>
      </c>
      <c r="M37" s="313">
        <v>0</v>
      </c>
      <c r="N37" s="317">
        <v>0</v>
      </c>
      <c r="O37" s="314">
        <v>0</v>
      </c>
      <c r="P37" s="316">
        <v>0</v>
      </c>
      <c r="Q37" s="317">
        <v>0</v>
      </c>
      <c r="R37" s="317">
        <v>14</v>
      </c>
      <c r="S37" s="317">
        <v>11</v>
      </c>
      <c r="T37" s="317">
        <v>31</v>
      </c>
      <c r="U37" s="317">
        <v>87</v>
      </c>
      <c r="V37" s="314">
        <v>143</v>
      </c>
      <c r="W37" s="319">
        <v>143</v>
      </c>
      <c r="X37" s="313">
        <v>0</v>
      </c>
      <c r="Y37" s="317">
        <v>0</v>
      </c>
      <c r="Z37" s="314">
        <v>0</v>
      </c>
      <c r="AA37" s="316">
        <v>0</v>
      </c>
      <c r="AB37" s="317">
        <v>101</v>
      </c>
      <c r="AC37" s="317">
        <v>233</v>
      </c>
      <c r="AD37" s="317">
        <v>81</v>
      </c>
      <c r="AE37" s="317">
        <v>35</v>
      </c>
      <c r="AF37" s="317">
        <v>46</v>
      </c>
      <c r="AG37" s="314">
        <v>496</v>
      </c>
      <c r="AH37" s="319">
        <v>496</v>
      </c>
      <c r="AI37" s="313">
        <v>8</v>
      </c>
      <c r="AJ37" s="317">
        <v>31</v>
      </c>
      <c r="AK37" s="314">
        <v>39</v>
      </c>
      <c r="AL37" s="316">
        <v>0</v>
      </c>
      <c r="AM37" s="317">
        <v>125</v>
      </c>
      <c r="AN37" s="317">
        <v>206</v>
      </c>
      <c r="AO37" s="317">
        <v>38</v>
      </c>
      <c r="AP37" s="317">
        <v>74</v>
      </c>
      <c r="AQ37" s="317">
        <v>91</v>
      </c>
      <c r="AR37" s="314">
        <v>534</v>
      </c>
      <c r="AS37" s="319">
        <v>573</v>
      </c>
      <c r="AT37" s="313">
        <v>0</v>
      </c>
      <c r="AU37" s="317">
        <v>0</v>
      </c>
      <c r="AV37" s="314">
        <v>0</v>
      </c>
      <c r="AW37" s="316">
        <v>0</v>
      </c>
      <c r="AX37" s="317">
        <v>1211</v>
      </c>
      <c r="AY37" s="317">
        <v>952</v>
      </c>
      <c r="AZ37" s="317">
        <v>677</v>
      </c>
      <c r="BA37" s="317">
        <v>233</v>
      </c>
      <c r="BB37" s="317">
        <v>121</v>
      </c>
      <c r="BC37" s="318">
        <v>3194</v>
      </c>
      <c r="BD37" s="319">
        <v>3194</v>
      </c>
      <c r="BE37" s="313">
        <v>0</v>
      </c>
      <c r="BF37" s="317">
        <v>0</v>
      </c>
      <c r="BG37" s="314">
        <v>0</v>
      </c>
      <c r="BH37" s="316">
        <v>0</v>
      </c>
      <c r="BI37" s="317">
        <v>320</v>
      </c>
      <c r="BJ37" s="317">
        <v>270</v>
      </c>
      <c r="BK37" s="317">
        <v>116</v>
      </c>
      <c r="BL37" s="317">
        <v>28</v>
      </c>
      <c r="BM37" s="317">
        <v>8</v>
      </c>
      <c r="BN37" s="314">
        <v>742</v>
      </c>
      <c r="BO37" s="319">
        <v>742</v>
      </c>
      <c r="BP37" s="313">
        <v>4</v>
      </c>
      <c r="BQ37" s="317">
        <v>8</v>
      </c>
      <c r="BR37" s="314">
        <v>12</v>
      </c>
      <c r="BS37" s="316">
        <v>0</v>
      </c>
      <c r="BT37" s="317">
        <v>23</v>
      </c>
      <c r="BU37" s="317">
        <v>148</v>
      </c>
      <c r="BV37" s="317">
        <v>93</v>
      </c>
      <c r="BW37" s="317">
        <v>90</v>
      </c>
      <c r="BX37" s="317">
        <v>45</v>
      </c>
      <c r="BY37" s="314">
        <v>399</v>
      </c>
      <c r="BZ37" s="319">
        <v>411</v>
      </c>
      <c r="CA37" s="313">
        <v>0</v>
      </c>
      <c r="CB37" s="317">
        <v>0</v>
      </c>
      <c r="CC37" s="314">
        <v>0</v>
      </c>
      <c r="CD37" s="316">
        <v>0</v>
      </c>
      <c r="CE37" s="317">
        <v>11</v>
      </c>
      <c r="CF37" s="317">
        <v>16</v>
      </c>
      <c r="CG37" s="317">
        <v>25</v>
      </c>
      <c r="CH37" s="317">
        <v>8</v>
      </c>
      <c r="CI37" s="317">
        <v>5</v>
      </c>
      <c r="CJ37" s="314">
        <v>65</v>
      </c>
      <c r="CK37" s="319">
        <v>65</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783</v>
      </c>
      <c r="G38" s="317">
        <v>1089</v>
      </c>
      <c r="H38" s="317">
        <v>1505</v>
      </c>
      <c r="I38" s="317">
        <v>1146</v>
      </c>
      <c r="J38" s="317">
        <v>1741</v>
      </c>
      <c r="K38" s="318">
        <v>6264</v>
      </c>
      <c r="L38" s="319">
        <v>6264</v>
      </c>
      <c r="M38" s="313">
        <v>0</v>
      </c>
      <c r="N38" s="317">
        <v>0</v>
      </c>
      <c r="O38" s="314">
        <v>0</v>
      </c>
      <c r="P38" s="316">
        <v>0</v>
      </c>
      <c r="Q38" s="317">
        <v>25</v>
      </c>
      <c r="R38" s="317">
        <v>26</v>
      </c>
      <c r="S38" s="317">
        <v>17</v>
      </c>
      <c r="T38" s="317">
        <v>45</v>
      </c>
      <c r="U38" s="317">
        <v>41</v>
      </c>
      <c r="V38" s="314">
        <v>154</v>
      </c>
      <c r="W38" s="319">
        <v>154</v>
      </c>
      <c r="X38" s="313">
        <v>58</v>
      </c>
      <c r="Y38" s="317">
        <v>108</v>
      </c>
      <c r="Z38" s="314">
        <v>166</v>
      </c>
      <c r="AA38" s="316">
        <v>0</v>
      </c>
      <c r="AB38" s="317">
        <v>395</v>
      </c>
      <c r="AC38" s="317">
        <v>364</v>
      </c>
      <c r="AD38" s="317">
        <v>278</v>
      </c>
      <c r="AE38" s="317">
        <v>322</v>
      </c>
      <c r="AF38" s="317">
        <v>391</v>
      </c>
      <c r="AG38" s="314">
        <v>1750</v>
      </c>
      <c r="AH38" s="319">
        <v>1916</v>
      </c>
      <c r="AI38" s="313">
        <v>9</v>
      </c>
      <c r="AJ38" s="317">
        <v>6</v>
      </c>
      <c r="AK38" s="314">
        <v>15</v>
      </c>
      <c r="AL38" s="316">
        <v>0</v>
      </c>
      <c r="AM38" s="317">
        <v>24</v>
      </c>
      <c r="AN38" s="317">
        <v>18</v>
      </c>
      <c r="AO38" s="317">
        <v>0</v>
      </c>
      <c r="AP38" s="317">
        <v>18</v>
      </c>
      <c r="AQ38" s="317">
        <v>20</v>
      </c>
      <c r="AR38" s="314">
        <v>80</v>
      </c>
      <c r="AS38" s="319">
        <v>95</v>
      </c>
      <c r="AT38" s="313">
        <v>0</v>
      </c>
      <c r="AU38" s="317">
        <v>0</v>
      </c>
      <c r="AV38" s="314">
        <v>0</v>
      </c>
      <c r="AW38" s="316">
        <v>0</v>
      </c>
      <c r="AX38" s="317">
        <v>794</v>
      </c>
      <c r="AY38" s="317">
        <v>871</v>
      </c>
      <c r="AZ38" s="317">
        <v>596</v>
      </c>
      <c r="BA38" s="317">
        <v>352</v>
      </c>
      <c r="BB38" s="317">
        <v>93</v>
      </c>
      <c r="BC38" s="318">
        <v>2706</v>
      </c>
      <c r="BD38" s="319">
        <v>2706</v>
      </c>
      <c r="BE38" s="313">
        <v>0</v>
      </c>
      <c r="BF38" s="317">
        <v>0</v>
      </c>
      <c r="BG38" s="314">
        <v>0</v>
      </c>
      <c r="BH38" s="316">
        <v>0</v>
      </c>
      <c r="BI38" s="317">
        <v>225</v>
      </c>
      <c r="BJ38" s="317">
        <v>208</v>
      </c>
      <c r="BK38" s="317">
        <v>175</v>
      </c>
      <c r="BL38" s="317">
        <v>60</v>
      </c>
      <c r="BM38" s="317">
        <v>10</v>
      </c>
      <c r="BN38" s="314">
        <v>678</v>
      </c>
      <c r="BO38" s="319">
        <v>678</v>
      </c>
      <c r="BP38" s="313">
        <v>0</v>
      </c>
      <c r="BQ38" s="317">
        <v>5</v>
      </c>
      <c r="BR38" s="314">
        <v>5</v>
      </c>
      <c r="BS38" s="316">
        <v>0</v>
      </c>
      <c r="BT38" s="317">
        <v>105</v>
      </c>
      <c r="BU38" s="317">
        <v>155</v>
      </c>
      <c r="BV38" s="317">
        <v>272</v>
      </c>
      <c r="BW38" s="317">
        <v>170</v>
      </c>
      <c r="BX38" s="317">
        <v>112</v>
      </c>
      <c r="BY38" s="314">
        <v>814</v>
      </c>
      <c r="BZ38" s="319">
        <v>819</v>
      </c>
      <c r="CA38" s="313">
        <v>0</v>
      </c>
      <c r="CB38" s="317">
        <v>0</v>
      </c>
      <c r="CC38" s="314">
        <v>0</v>
      </c>
      <c r="CD38" s="316">
        <v>0</v>
      </c>
      <c r="CE38" s="317">
        <v>3</v>
      </c>
      <c r="CF38" s="317">
        <v>14</v>
      </c>
      <c r="CG38" s="317">
        <v>13</v>
      </c>
      <c r="CH38" s="317">
        <v>8</v>
      </c>
      <c r="CI38" s="317">
        <v>0</v>
      </c>
      <c r="CJ38" s="314">
        <v>38</v>
      </c>
      <c r="CK38" s="319">
        <v>38</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50</v>
      </c>
      <c r="G39" s="324">
        <v>45</v>
      </c>
      <c r="H39" s="324">
        <v>66</v>
      </c>
      <c r="I39" s="324">
        <v>142</v>
      </c>
      <c r="J39" s="324">
        <v>154</v>
      </c>
      <c r="K39" s="325">
        <v>457</v>
      </c>
      <c r="L39" s="326">
        <v>457</v>
      </c>
      <c r="M39" s="320">
        <v>0</v>
      </c>
      <c r="N39" s="324">
        <v>0</v>
      </c>
      <c r="O39" s="321">
        <v>0</v>
      </c>
      <c r="P39" s="323">
        <v>0</v>
      </c>
      <c r="Q39" s="324">
        <v>0</v>
      </c>
      <c r="R39" s="324">
        <v>0</v>
      </c>
      <c r="S39" s="324">
        <v>0</v>
      </c>
      <c r="T39" s="324">
        <v>0</v>
      </c>
      <c r="U39" s="324">
        <v>0</v>
      </c>
      <c r="V39" s="321">
        <v>0</v>
      </c>
      <c r="W39" s="326">
        <v>0</v>
      </c>
      <c r="X39" s="320">
        <v>7</v>
      </c>
      <c r="Y39" s="324">
        <v>0</v>
      </c>
      <c r="Z39" s="321">
        <v>7</v>
      </c>
      <c r="AA39" s="323">
        <v>0</v>
      </c>
      <c r="AB39" s="324">
        <v>35</v>
      </c>
      <c r="AC39" s="324">
        <v>12</v>
      </c>
      <c r="AD39" s="324">
        <v>12</v>
      </c>
      <c r="AE39" s="324">
        <v>9</v>
      </c>
      <c r="AF39" s="324">
        <v>13</v>
      </c>
      <c r="AG39" s="321">
        <v>81</v>
      </c>
      <c r="AH39" s="326">
        <v>88</v>
      </c>
      <c r="AI39" s="320">
        <v>0</v>
      </c>
      <c r="AJ39" s="324">
        <v>0</v>
      </c>
      <c r="AK39" s="321">
        <v>0</v>
      </c>
      <c r="AL39" s="323">
        <v>0</v>
      </c>
      <c r="AM39" s="324">
        <v>10</v>
      </c>
      <c r="AN39" s="324">
        <v>14</v>
      </c>
      <c r="AO39" s="324">
        <v>0</v>
      </c>
      <c r="AP39" s="324">
        <v>0</v>
      </c>
      <c r="AQ39" s="324">
        <v>0</v>
      </c>
      <c r="AR39" s="321">
        <v>24</v>
      </c>
      <c r="AS39" s="326">
        <v>24</v>
      </c>
      <c r="AT39" s="320">
        <v>0</v>
      </c>
      <c r="AU39" s="324">
        <v>0</v>
      </c>
      <c r="AV39" s="321">
        <v>0</v>
      </c>
      <c r="AW39" s="323">
        <v>0</v>
      </c>
      <c r="AX39" s="324">
        <v>62</v>
      </c>
      <c r="AY39" s="324">
        <v>43</v>
      </c>
      <c r="AZ39" s="324">
        <v>14</v>
      </c>
      <c r="BA39" s="324">
        <v>27</v>
      </c>
      <c r="BB39" s="324">
        <v>4</v>
      </c>
      <c r="BC39" s="325">
        <v>150</v>
      </c>
      <c r="BD39" s="326">
        <v>150</v>
      </c>
      <c r="BE39" s="320">
        <v>0</v>
      </c>
      <c r="BF39" s="324">
        <v>0</v>
      </c>
      <c r="BG39" s="321">
        <v>0</v>
      </c>
      <c r="BH39" s="323">
        <v>0</v>
      </c>
      <c r="BI39" s="324">
        <v>23</v>
      </c>
      <c r="BJ39" s="324">
        <v>32</v>
      </c>
      <c r="BK39" s="324">
        <v>28</v>
      </c>
      <c r="BL39" s="324">
        <v>12</v>
      </c>
      <c r="BM39" s="324">
        <v>4</v>
      </c>
      <c r="BN39" s="321">
        <v>99</v>
      </c>
      <c r="BO39" s="326">
        <v>99</v>
      </c>
      <c r="BP39" s="320">
        <v>0</v>
      </c>
      <c r="BQ39" s="324">
        <v>0</v>
      </c>
      <c r="BR39" s="321">
        <v>0</v>
      </c>
      <c r="BS39" s="323">
        <v>0</v>
      </c>
      <c r="BT39" s="324">
        <v>2</v>
      </c>
      <c r="BU39" s="324">
        <v>28</v>
      </c>
      <c r="BV39" s="324">
        <v>63</v>
      </c>
      <c r="BW39" s="324">
        <v>40</v>
      </c>
      <c r="BX39" s="324">
        <v>0</v>
      </c>
      <c r="BY39" s="321">
        <v>133</v>
      </c>
      <c r="BZ39" s="326">
        <v>133</v>
      </c>
      <c r="CA39" s="320">
        <v>0</v>
      </c>
      <c r="CB39" s="324">
        <v>0</v>
      </c>
      <c r="CC39" s="321">
        <v>0</v>
      </c>
      <c r="CD39" s="323">
        <v>0</v>
      </c>
      <c r="CE39" s="324">
        <v>0</v>
      </c>
      <c r="CF39" s="324">
        <v>0</v>
      </c>
      <c r="CG39" s="324">
        <v>6</v>
      </c>
      <c r="CH39" s="324">
        <v>9</v>
      </c>
      <c r="CI39" s="324">
        <v>0</v>
      </c>
      <c r="CJ39" s="321">
        <v>15</v>
      </c>
      <c r="CK39" s="326">
        <v>15</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2020-11-04T02:18:12Z</dcterms:modified>
</cp:coreProperties>
</file>